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6" yWindow="780" windowWidth="10848" windowHeight="8280" activeTab="0"/>
  </bookViews>
  <sheets>
    <sheet name="表3-3-4 " sheetId="1" r:id="rId1"/>
  </sheets>
  <definedNames>
    <definedName name="_xlnm.Print_Area" localSheetId="0">'表3-3-4 '!$A$1:$K$63</definedName>
  </definedNames>
  <calcPr fullCalcOnLoad="1" refMode="R1C1"/>
</workbook>
</file>

<file path=xl/sharedStrings.xml><?xml version="1.0" encoding="utf-8"?>
<sst xmlns="http://schemas.openxmlformats.org/spreadsheetml/2006/main" count="72" uniqueCount="68">
  <si>
    <t>区　市　名</t>
  </si>
  <si>
    <t>千代田区</t>
  </si>
  <si>
    <t>中央区</t>
  </si>
  <si>
    <t>港区</t>
  </si>
  <si>
    <t>新宿区</t>
  </si>
  <si>
    <t>文京区</t>
  </si>
  <si>
    <t>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</si>
  <si>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</si>
  <si>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</si>
  <si>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</si>
  <si>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</si>
  <si>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</si>
  <si>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</si>
  <si>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</si>
  <si>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</si>
  <si>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</si>
  <si>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</si>
  <si>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</si>
  <si>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部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</si>
  <si>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</si>
  <si>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</si>
  <si>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</si>
  <si>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</si>
  <si>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</si>
  <si>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</si>
  <si>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</si>
  <si>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</si>
  <si>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</si>
  <si>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</si>
  <si>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</si>
  <si>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</si>
  <si>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</si>
  <si>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</si>
  <si>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</si>
  <si>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</si>
  <si>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</si>
  <si>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</si>
  <si>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</si>
  <si>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</si>
  <si>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</si>
  <si>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</si>
  <si>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</si>
  <si>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</si>
  <si>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</si>
  <si>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</si>
  <si>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</si>
  <si>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</si>
  <si>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</si>
  <si>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</si>
  <si>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</si>
  <si>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</si>
  <si>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</si>
  <si>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</si>
  <si>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市部計</t>
  </si>
  <si>
    <t>区部・市部計</t>
  </si>
  <si>
    <t>　　　2 免税点未満を含む。</t>
  </si>
  <si>
    <t>西東京市</t>
  </si>
  <si>
    <t>（２）小規模個人宅地所有者数と面積</t>
  </si>
  <si>
    <t>表３－３－４</t>
  </si>
  <si>
    <t>　　　3 区部は区分所有に係る土地を除く。</t>
  </si>
  <si>
    <t>小規模個人宅地(100㎡未満)所有者数、面積の増減</t>
  </si>
  <si>
    <t>所有者数（単位：人）</t>
  </si>
  <si>
    <t>面積（単位：千㎡）</t>
  </si>
  <si>
    <t>　　　4 端数処理のため、各項の和と表示した計は、必ずしも一致しない。</t>
  </si>
  <si>
    <t>（注）1 課税資料から作成（各年１月１日現在）</t>
  </si>
  <si>
    <t>令和３年</t>
  </si>
  <si>
    <t>令和４年</t>
  </si>
  <si>
    <t>令和４年
－令和３年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</si>
</sst>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.0"/>
    <numFmt numFmtId="186" formatCode="#,###"/>
    <numFmt numFmtId="187" formatCode="#,##0_ "/>
    <numFmt numFmtId="188" formatCode="0_);[Red]\(0\)"/>
  </numFmts>
  <fonts count="46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0"/>
      <name val="Times New Roman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0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0"/>
      <color theme="11"/>
      <name val="ＭＳ 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184" fontId="0" fillId="0" borderId="10" xfId="0" applyNumberFormat="1" applyFill="1" applyBorder="1" applyAlignment="1">
      <alignment horizontal="distributed"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184" fontId="0" fillId="0" borderId="10" xfId="0" applyNumberFormat="1" applyFont="1" applyFill="1" applyBorder="1" applyAlignment="1">
      <alignment horizontal="distributed" vertical="center"/>
    </xf>
    <xf numFmtId="184" fontId="0" fillId="0" borderId="13" xfId="0" applyNumberFormat="1" applyFill="1" applyBorder="1" applyAlignment="1">
      <alignment horizontal="distributed" vertical="center"/>
    </xf>
    <xf numFmtId="3" fontId="7" fillId="0" borderId="1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15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vertical="center"/>
    </xf>
    <xf numFmtId="184" fontId="0" fillId="0" borderId="15" xfId="0" applyNumberFormat="1" applyFill="1" applyBorder="1" applyAlignment="1">
      <alignment horizontal="center" vertical="center"/>
    </xf>
    <xf numFmtId="184" fontId="0" fillId="0" borderId="14" xfId="0" applyNumberFormat="1" applyFill="1" applyBorder="1" applyAlignment="1">
      <alignment horizontal="distributed"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184" fontId="0" fillId="0" borderId="0" xfId="0" applyNumberFormat="1" applyFill="1" applyBorder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38" fontId="7" fillId="0" borderId="10" xfId="49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38" fontId="7" fillId="0" borderId="14" xfId="49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vertical="center"/>
    </xf>
    <xf numFmtId="38" fontId="7" fillId="0" borderId="13" xfId="49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84" fontId="0" fillId="0" borderId="13" xfId="0" applyNumberFormat="1" applyFill="1" applyBorder="1" applyAlignment="1">
      <alignment horizontal="center" vertical="center"/>
    </xf>
    <xf numFmtId="184" fontId="0" fillId="0" borderId="21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63"/>
  <sheetViews>
    <sheetView showGridLines="0" tabSelected="1" zoomScale="115" zoomScaleNormal="115" zoomScalePageLayoutView="0" workbookViewId="0" topLeftCell="A1">
      <selection activeCell="E1" sqref="E1"/>
    </sheetView>
  </sheetViews>
  <sheetFormatPr defaultColWidth="9.00390625" defaultRowHeight="12.75"/>
  <cols>
    <col min="1" max="1" width="1.4921875" style="9" customWidth="1"/>
    <col min="2" max="2" width="3.625" style="9" customWidth="1"/>
    <col min="3" max="4" width="11.625" style="8" customWidth="1"/>
    <col min="5" max="5" width="11.625" style="9" customWidth="1"/>
    <col min="6" max="6" width="11.625" style="23" customWidth="1"/>
    <col min="7" max="7" width="2.00390625" style="9" customWidth="1"/>
    <col min="8" max="10" width="11.625" style="9" customWidth="1"/>
    <col min="11" max="16" width="8.875" style="9" customWidth="1"/>
    <col min="17" max="17" width="9.625" style="9" bestFit="1" customWidth="1"/>
    <col min="18" max="16384" width="8.875" style="9" customWidth="1"/>
  </cols>
  <sheetData>
    <row r="1" spans="1:2" ht="19.5" customHeight="1">
      <c r="A1" s="7" t="s">
        <v>57</v>
      </c>
      <c r="B1" s="7"/>
    </row>
    <row r="2" spans="2:5" ht="19.5" customHeight="1">
      <c r="B2" s="10" t="s">
        <v>58</v>
      </c>
      <c r="E2" s="24" t="s">
        <v>60</v>
      </c>
    </row>
    <row r="3" spans="2:5" ht="12.75">
      <c r="B3" s="11"/>
      <c r="C3" s="12"/>
      <c r="D3" s="12"/>
      <c r="E3" s="7"/>
    </row>
    <row r="5" spans="2:10" ht="12">
      <c r="B5" s="41" t="s">
        <v>0</v>
      </c>
      <c r="C5" s="42"/>
      <c r="D5" s="47" t="s">
        <v>61</v>
      </c>
      <c r="E5" s="48"/>
      <c r="F5" s="49"/>
      <c r="H5" s="47" t="s">
        <v>62</v>
      </c>
      <c r="I5" s="48"/>
      <c r="J5" s="49"/>
    </row>
    <row r="6" spans="2:10" ht="25.5" customHeight="1">
      <c r="B6" s="43"/>
      <c r="C6" s="44"/>
      <c r="D6" s="25" t="s">
        <v>66</v>
      </c>
      <c r="E6" s="13" t="s">
        <v>65</v>
      </c>
      <c r="F6" s="26" t="s">
        <v>67</v>
      </c>
      <c r="H6" s="27" t="s">
        <v>66</v>
      </c>
      <c r="I6" s="13" t="s">
        <v>65</v>
      </c>
      <c r="J6" s="26" t="s">
        <v>67</v>
      </c>
    </row>
    <row r="7" spans="2:10" ht="12.75">
      <c r="B7" s="14"/>
      <c r="C7" s="1" t="s">
        <v>1</v>
      </c>
      <c r="D7" s="28">
        <v>2938</v>
      </c>
      <c r="E7" s="28">
        <v>2999</v>
      </c>
      <c r="F7" s="29">
        <v>-61</v>
      </c>
      <c r="G7" s="30"/>
      <c r="H7" s="15">
        <v>172.0002</v>
      </c>
      <c r="I7" s="15">
        <v>175.93882</v>
      </c>
      <c r="J7" s="2">
        <v>-3.938619999999986</v>
      </c>
    </row>
    <row r="8" spans="2:10" ht="12.75">
      <c r="B8" s="14"/>
      <c r="C8" s="1" t="s">
        <v>2</v>
      </c>
      <c r="D8" s="28">
        <v>5577</v>
      </c>
      <c r="E8" s="28">
        <v>5688</v>
      </c>
      <c r="F8" s="29">
        <v>-111</v>
      </c>
      <c r="G8" s="30"/>
      <c r="H8" s="15">
        <v>292.93129999999996</v>
      </c>
      <c r="I8" s="15">
        <v>298.24490000000003</v>
      </c>
      <c r="J8" s="3">
        <v>-5.313600000000065</v>
      </c>
    </row>
    <row r="9" spans="2:10" ht="12.75">
      <c r="B9" s="14"/>
      <c r="C9" s="1" t="s">
        <v>3</v>
      </c>
      <c r="D9" s="28">
        <v>6428</v>
      </c>
      <c r="E9" s="28">
        <v>6481</v>
      </c>
      <c r="F9" s="29">
        <v>-53</v>
      </c>
      <c r="G9" s="30"/>
      <c r="H9" s="15">
        <v>398.19371000000007</v>
      </c>
      <c r="I9" s="15">
        <v>401.51163</v>
      </c>
      <c r="J9" s="3">
        <v>-3.3179199999999582</v>
      </c>
    </row>
    <row r="10" spans="2:10" ht="12.75">
      <c r="B10" s="14"/>
      <c r="C10" s="1" t="s">
        <v>4</v>
      </c>
      <c r="D10" s="28">
        <v>17028</v>
      </c>
      <c r="E10" s="28">
        <v>17016</v>
      </c>
      <c r="F10" s="29">
        <v>12</v>
      </c>
      <c r="G10" s="30"/>
      <c r="H10" s="15">
        <v>1064.28013</v>
      </c>
      <c r="I10" s="15">
        <v>1062.8632</v>
      </c>
      <c r="J10" s="3">
        <v>1.416930000000093</v>
      </c>
    </row>
    <row r="11" spans="2:10" ht="12.75">
      <c r="B11" s="14"/>
      <c r="C11" s="1" t="s">
        <v>5</v>
      </c>
      <c r="D11" s="28">
        <v>14984</v>
      </c>
      <c r="E11" s="28">
        <v>14949</v>
      </c>
      <c r="F11" s="29">
        <v>35</v>
      </c>
      <c r="G11" s="30"/>
      <c r="H11" s="15">
        <v>916.03143</v>
      </c>
      <c r="I11" s="15">
        <v>914.1485</v>
      </c>
      <c r="J11" s="3">
        <v>1.8829299999999876</v>
      </c>
    </row>
    <row r="12" spans="2:10" ht="12.75">
      <c r="B12" s="14"/>
      <c r="C12" s="1" t="s">
        <v>7</v>
      </c>
      <c r="D12" s="28">
        <v>14856</v>
      </c>
      <c r="E12" s="28">
        <v>14935</v>
      </c>
      <c r="F12" s="29">
        <v>-79</v>
      </c>
      <c r="G12" s="30"/>
      <c r="H12" s="15">
        <v>860.73147</v>
      </c>
      <c r="I12" s="15">
        <v>864.76963</v>
      </c>
      <c r="J12" s="3">
        <v>-4.038160000000062</v>
      </c>
    </row>
    <row r="13" spans="2:10" ht="12.75">
      <c r="B13" s="14" t="s">
        <v>6</v>
      </c>
      <c r="C13" s="1" t="s">
        <v>8</v>
      </c>
      <c r="D13" s="28">
        <v>19082</v>
      </c>
      <c r="E13" s="28">
        <v>19076</v>
      </c>
      <c r="F13" s="29">
        <v>6</v>
      </c>
      <c r="G13" s="30"/>
      <c r="H13" s="15">
        <v>1143.20729</v>
      </c>
      <c r="I13" s="15">
        <v>1142.28379</v>
      </c>
      <c r="J13" s="3">
        <v>0.9235000000001037</v>
      </c>
    </row>
    <row r="14" spans="2:10" ht="12.75">
      <c r="B14" s="14"/>
      <c r="C14" s="1" t="s">
        <v>9</v>
      </c>
      <c r="D14" s="28">
        <v>20766</v>
      </c>
      <c r="E14" s="28">
        <v>20616</v>
      </c>
      <c r="F14" s="29">
        <v>150</v>
      </c>
      <c r="G14" s="30"/>
      <c r="H14" s="15">
        <v>1236.39671</v>
      </c>
      <c r="I14" s="15">
        <v>1228.28845</v>
      </c>
      <c r="J14" s="3">
        <v>8.108259999999973</v>
      </c>
    </row>
    <row r="15" spans="2:10" ht="12.75">
      <c r="B15" s="14"/>
      <c r="C15" s="1" t="s">
        <v>10</v>
      </c>
      <c r="D15" s="28">
        <v>25614</v>
      </c>
      <c r="E15" s="28">
        <v>25525</v>
      </c>
      <c r="F15" s="29">
        <v>89</v>
      </c>
      <c r="G15" s="30"/>
      <c r="H15" s="15">
        <v>1554.83193</v>
      </c>
      <c r="I15" s="15">
        <v>1549.38528</v>
      </c>
      <c r="J15" s="3">
        <v>5.446650000000091</v>
      </c>
    </row>
    <row r="16" spans="2:10" ht="12.75">
      <c r="B16" s="14"/>
      <c r="C16" s="1" t="s">
        <v>11</v>
      </c>
      <c r="D16" s="28">
        <v>17002</v>
      </c>
      <c r="E16" s="28">
        <v>16908</v>
      </c>
      <c r="F16" s="29">
        <v>94</v>
      </c>
      <c r="G16" s="30"/>
      <c r="H16" s="15">
        <v>1132.89288</v>
      </c>
      <c r="I16" s="15">
        <v>1123.5503</v>
      </c>
      <c r="J16" s="3">
        <v>9.342579999999998</v>
      </c>
    </row>
    <row r="17" spans="2:10" ht="12.75">
      <c r="B17" s="14"/>
      <c r="C17" s="1" t="s">
        <v>12</v>
      </c>
      <c r="D17" s="28">
        <v>49486</v>
      </c>
      <c r="E17" s="28">
        <v>48764</v>
      </c>
      <c r="F17" s="29">
        <v>722</v>
      </c>
      <c r="G17" s="30"/>
      <c r="H17" s="15">
        <v>3154.92913</v>
      </c>
      <c r="I17" s="15">
        <v>3108.5703900000003</v>
      </c>
      <c r="J17" s="3">
        <v>46.35873999999967</v>
      </c>
    </row>
    <row r="18" spans="2:10" ht="12.75">
      <c r="B18" s="14"/>
      <c r="C18" s="1" t="s">
        <v>13</v>
      </c>
      <c r="D18" s="28">
        <v>52532</v>
      </c>
      <c r="E18" s="28">
        <v>51943</v>
      </c>
      <c r="F18" s="29">
        <v>589</v>
      </c>
      <c r="G18" s="30"/>
      <c r="H18" s="15">
        <v>3666.05021</v>
      </c>
      <c r="I18" s="15">
        <v>3611.4003799999996</v>
      </c>
      <c r="J18" s="3">
        <v>54.64983000000029</v>
      </c>
    </row>
    <row r="19" spans="2:10" ht="12.75">
      <c r="B19" s="14"/>
      <c r="C19" s="1" t="s">
        <v>14</v>
      </c>
      <c r="D19" s="28">
        <v>11478</v>
      </c>
      <c r="E19" s="28">
        <v>11534</v>
      </c>
      <c r="F19" s="29">
        <v>-56</v>
      </c>
      <c r="G19" s="30"/>
      <c r="H19" s="15">
        <v>714.5111499999999</v>
      </c>
      <c r="I19" s="15">
        <v>717.79161</v>
      </c>
      <c r="J19" s="3">
        <v>-3.280460000000062</v>
      </c>
    </row>
    <row r="20" spans="2:10" ht="12.75">
      <c r="B20" s="14"/>
      <c r="C20" s="1" t="s">
        <v>15</v>
      </c>
      <c r="D20" s="28">
        <v>24530</v>
      </c>
      <c r="E20" s="28">
        <v>24299</v>
      </c>
      <c r="F20" s="29">
        <v>231</v>
      </c>
      <c r="G20" s="30"/>
      <c r="H20" s="15">
        <v>1605.89112</v>
      </c>
      <c r="I20" s="15">
        <v>1586.86982</v>
      </c>
      <c r="J20" s="3">
        <v>19.02130000000011</v>
      </c>
    </row>
    <row r="21" spans="2:10" ht="12.75">
      <c r="B21" s="14"/>
      <c r="C21" s="1" t="s">
        <v>16</v>
      </c>
      <c r="D21" s="28">
        <v>38319</v>
      </c>
      <c r="E21" s="28">
        <v>37671</v>
      </c>
      <c r="F21" s="29">
        <v>648</v>
      </c>
      <c r="G21" s="30"/>
      <c r="H21" s="15">
        <v>2697.35909</v>
      </c>
      <c r="I21" s="15">
        <v>2642.40176</v>
      </c>
      <c r="J21" s="3">
        <v>54.95732999999973</v>
      </c>
    </row>
    <row r="22" spans="2:10" ht="12.75">
      <c r="B22" s="14"/>
      <c r="C22" s="1" t="s">
        <v>17</v>
      </c>
      <c r="D22" s="28">
        <v>19887</v>
      </c>
      <c r="E22" s="28">
        <v>19781</v>
      </c>
      <c r="F22" s="29">
        <v>106</v>
      </c>
      <c r="G22" s="30"/>
      <c r="H22" s="15">
        <v>1232.74503</v>
      </c>
      <c r="I22" s="15">
        <v>1226.16208</v>
      </c>
      <c r="J22" s="3">
        <v>6.5829499999999825</v>
      </c>
    </row>
    <row r="23" spans="2:10" ht="12.75">
      <c r="B23" s="14" t="s">
        <v>18</v>
      </c>
      <c r="C23" s="1" t="s">
        <v>19</v>
      </c>
      <c r="D23" s="28">
        <v>25265</v>
      </c>
      <c r="E23" s="28">
        <v>25049</v>
      </c>
      <c r="F23" s="29">
        <v>216</v>
      </c>
      <c r="G23" s="30"/>
      <c r="H23" s="15">
        <v>1554.5581300000001</v>
      </c>
      <c r="I23" s="15">
        <v>1541.0264</v>
      </c>
      <c r="J23" s="3">
        <v>13.531730000000152</v>
      </c>
    </row>
    <row r="24" spans="2:10" ht="12.75">
      <c r="B24" s="14"/>
      <c r="C24" s="1" t="s">
        <v>20</v>
      </c>
      <c r="D24" s="28">
        <v>16540</v>
      </c>
      <c r="E24" s="28">
        <v>16385</v>
      </c>
      <c r="F24" s="29">
        <v>155</v>
      </c>
      <c r="G24" s="30"/>
      <c r="H24" s="15">
        <v>954.7860199999999</v>
      </c>
      <c r="I24" s="15">
        <v>946.4956</v>
      </c>
      <c r="J24" s="3">
        <v>8.290419999999926</v>
      </c>
    </row>
    <row r="25" spans="2:10" ht="12.75">
      <c r="B25" s="14"/>
      <c r="C25" s="1" t="s">
        <v>21</v>
      </c>
      <c r="D25" s="28">
        <v>36780</v>
      </c>
      <c r="E25" s="28">
        <v>36533</v>
      </c>
      <c r="F25" s="29">
        <v>247</v>
      </c>
      <c r="G25" s="30"/>
      <c r="H25" s="15">
        <v>2422.9895</v>
      </c>
      <c r="I25" s="15">
        <v>2402.61865</v>
      </c>
      <c r="J25" s="3">
        <v>20.370850000000246</v>
      </c>
    </row>
    <row r="26" spans="2:10" ht="12.75">
      <c r="B26" s="14"/>
      <c r="C26" s="1" t="s">
        <v>22</v>
      </c>
      <c r="D26" s="28">
        <v>47529</v>
      </c>
      <c r="E26" s="28">
        <v>47112</v>
      </c>
      <c r="F26" s="29">
        <v>417</v>
      </c>
      <c r="G26" s="30"/>
      <c r="H26" s="15">
        <v>3449.76283</v>
      </c>
      <c r="I26" s="15">
        <v>3416.3528300000003</v>
      </c>
      <c r="J26" s="3">
        <v>33.409999999999854</v>
      </c>
    </row>
    <row r="27" spans="2:10" ht="12.75">
      <c r="B27" s="14"/>
      <c r="C27" s="1" t="s">
        <v>23</v>
      </c>
      <c r="D27" s="28">
        <v>57929</v>
      </c>
      <c r="E27" s="28">
        <v>57263</v>
      </c>
      <c r="F27" s="29">
        <v>666</v>
      </c>
      <c r="G27" s="30"/>
      <c r="H27" s="15">
        <v>3924.25072</v>
      </c>
      <c r="I27" s="15">
        <v>3879.11718</v>
      </c>
      <c r="J27" s="3">
        <v>45.13353999999981</v>
      </c>
    </row>
    <row r="28" spans="2:10" ht="12.75">
      <c r="B28" s="14"/>
      <c r="C28" s="1" t="s">
        <v>24</v>
      </c>
      <c r="D28" s="28">
        <v>45613</v>
      </c>
      <c r="E28" s="28">
        <v>45121</v>
      </c>
      <c r="F28" s="29">
        <v>492</v>
      </c>
      <c r="G28" s="30"/>
      <c r="H28" s="15">
        <v>2980.6931099999997</v>
      </c>
      <c r="I28" s="15">
        <v>2946.36082</v>
      </c>
      <c r="J28" s="3">
        <v>34.33228999999983</v>
      </c>
    </row>
    <row r="29" spans="2:10" ht="12.75">
      <c r="B29" s="14"/>
      <c r="C29" s="1" t="s">
        <v>25</v>
      </c>
      <c r="D29" s="28">
        <v>62850</v>
      </c>
      <c r="E29" s="28">
        <v>62473</v>
      </c>
      <c r="F29" s="29">
        <v>377</v>
      </c>
      <c r="G29" s="30"/>
      <c r="H29" s="15">
        <v>4029.9291000000003</v>
      </c>
      <c r="I29" s="15">
        <v>3996.51957</v>
      </c>
      <c r="J29" s="3">
        <v>33.40953000000036</v>
      </c>
    </row>
    <row r="30" spans="2:19" ht="12.75">
      <c r="B30" s="16"/>
      <c r="C30" s="17" t="s">
        <v>26</v>
      </c>
      <c r="D30" s="31">
        <v>633013</v>
      </c>
      <c r="E30" s="32">
        <v>628121</v>
      </c>
      <c r="F30" s="33">
        <v>4892</v>
      </c>
      <c r="G30" s="30"/>
      <c r="H30" s="32">
        <v>41159.952189999996</v>
      </c>
      <c r="I30" s="6">
        <v>40782.67159</v>
      </c>
      <c r="J30" s="6">
        <v>377.28059999999823</v>
      </c>
      <c r="L30" s="30"/>
      <c r="M30" s="30"/>
      <c r="N30" s="30"/>
      <c r="O30" s="30"/>
      <c r="P30" s="30"/>
      <c r="Q30" s="30"/>
      <c r="R30" s="30"/>
      <c r="S30" s="30"/>
    </row>
    <row r="31" spans="2:10" ht="12.75">
      <c r="B31" s="14"/>
      <c r="C31" s="1" t="s">
        <v>27</v>
      </c>
      <c r="D31" s="34">
        <v>10695</v>
      </c>
      <c r="E31" s="34">
        <v>10743</v>
      </c>
      <c r="F31" s="29">
        <v>-48</v>
      </c>
      <c r="G31" s="30"/>
      <c r="H31" s="18">
        <v>767.95134</v>
      </c>
      <c r="I31" s="18">
        <v>772.19674</v>
      </c>
      <c r="J31" s="2">
        <v>-4.245400000000018</v>
      </c>
    </row>
    <row r="32" spans="2:10" ht="12.75">
      <c r="B32" s="14"/>
      <c r="C32" s="1" t="s">
        <v>28</v>
      </c>
      <c r="D32" s="28">
        <v>6874</v>
      </c>
      <c r="E32" s="28">
        <v>6663</v>
      </c>
      <c r="F32" s="29">
        <v>211</v>
      </c>
      <c r="G32" s="30"/>
      <c r="H32" s="15">
        <v>507.52601</v>
      </c>
      <c r="I32" s="15">
        <v>493.0361</v>
      </c>
      <c r="J32" s="3">
        <v>14.489910000000009</v>
      </c>
    </row>
    <row r="33" spans="2:10" ht="12.75">
      <c r="B33" s="14"/>
      <c r="C33" s="1" t="s">
        <v>29</v>
      </c>
      <c r="D33" s="28">
        <v>5073</v>
      </c>
      <c r="E33" s="28">
        <v>5064</v>
      </c>
      <c r="F33" s="29">
        <v>9</v>
      </c>
      <c r="G33" s="30"/>
      <c r="H33" s="15">
        <v>351.88419</v>
      </c>
      <c r="I33" s="15">
        <v>350.82019</v>
      </c>
      <c r="J33" s="3">
        <v>1.0639999999999645</v>
      </c>
    </row>
    <row r="34" spans="2:10" ht="12.75">
      <c r="B34" s="14"/>
      <c r="C34" s="1" t="s">
        <v>30</v>
      </c>
      <c r="D34" s="28">
        <v>7906</v>
      </c>
      <c r="E34" s="28">
        <v>7804</v>
      </c>
      <c r="F34" s="29">
        <v>102</v>
      </c>
      <c r="G34" s="30"/>
      <c r="H34" s="15">
        <v>570.14263</v>
      </c>
      <c r="I34" s="15">
        <v>563.94175</v>
      </c>
      <c r="J34" s="3">
        <v>6.200880000000097</v>
      </c>
    </row>
    <row r="35" spans="2:10" ht="12.75">
      <c r="B35" s="14"/>
      <c r="C35" s="1" t="s">
        <v>31</v>
      </c>
      <c r="D35" s="28">
        <v>3587</v>
      </c>
      <c r="E35" s="28">
        <v>3616</v>
      </c>
      <c r="F35" s="29">
        <v>-29</v>
      </c>
      <c r="G35" s="30"/>
      <c r="H35" s="15">
        <v>256.97589</v>
      </c>
      <c r="I35" s="15">
        <v>259.39018</v>
      </c>
      <c r="J35" s="3">
        <v>-2.414289999999994</v>
      </c>
    </row>
    <row r="36" spans="2:10" ht="12.75">
      <c r="B36" s="14"/>
      <c r="C36" s="1" t="s">
        <v>32</v>
      </c>
      <c r="D36" s="28">
        <v>11606</v>
      </c>
      <c r="E36" s="28">
        <v>11462</v>
      </c>
      <c r="F36" s="29">
        <v>144</v>
      </c>
      <c r="G36" s="30"/>
      <c r="H36" s="15">
        <v>857.0611899999999</v>
      </c>
      <c r="I36" s="15">
        <v>845.29907</v>
      </c>
      <c r="J36" s="3">
        <v>11.762119999999868</v>
      </c>
    </row>
    <row r="37" spans="2:10" ht="12.75">
      <c r="B37" s="14"/>
      <c r="C37" s="1" t="s">
        <v>33</v>
      </c>
      <c r="D37" s="28">
        <v>3809</v>
      </c>
      <c r="E37" s="28">
        <v>3805</v>
      </c>
      <c r="F37" s="29">
        <v>4</v>
      </c>
      <c r="G37" s="30"/>
      <c r="H37" s="15">
        <v>277.85287</v>
      </c>
      <c r="I37" s="15">
        <v>277.11728</v>
      </c>
      <c r="J37" s="3">
        <v>0.735590000000002</v>
      </c>
    </row>
    <row r="38" spans="2:10" ht="12.75">
      <c r="B38" s="14" t="s">
        <v>35</v>
      </c>
      <c r="C38" s="1" t="s">
        <v>34</v>
      </c>
      <c r="D38" s="28">
        <v>11725</v>
      </c>
      <c r="E38" s="28">
        <v>11564</v>
      </c>
      <c r="F38" s="29">
        <v>161</v>
      </c>
      <c r="G38" s="30"/>
      <c r="H38" s="15">
        <v>1231.8129199999998</v>
      </c>
      <c r="I38" s="15">
        <v>1219.46692</v>
      </c>
      <c r="J38" s="3">
        <v>12.345999999999776</v>
      </c>
    </row>
    <row r="39" spans="2:10" ht="12.75">
      <c r="B39" s="14"/>
      <c r="C39" s="1" t="s">
        <v>36</v>
      </c>
      <c r="D39" s="28">
        <v>7034</v>
      </c>
      <c r="E39" s="28">
        <v>7039</v>
      </c>
      <c r="F39" s="29">
        <v>-5</v>
      </c>
      <c r="G39" s="30"/>
      <c r="H39" s="15">
        <v>505.512</v>
      </c>
      <c r="I39" s="15">
        <v>505.6713</v>
      </c>
      <c r="J39" s="3">
        <v>-0.15929999999997335</v>
      </c>
    </row>
    <row r="40" spans="2:10" ht="12.75">
      <c r="B40" s="14"/>
      <c r="C40" s="1" t="s">
        <v>37</v>
      </c>
      <c r="D40" s="28">
        <v>5339</v>
      </c>
      <c r="E40" s="28">
        <v>5266</v>
      </c>
      <c r="F40" s="29">
        <v>73</v>
      </c>
      <c r="G40" s="30"/>
      <c r="H40" s="15">
        <v>396.34304</v>
      </c>
      <c r="I40" s="15">
        <v>389.31086</v>
      </c>
      <c r="J40" s="3">
        <v>7.0321799999999826</v>
      </c>
    </row>
    <row r="41" spans="2:10" ht="12.75">
      <c r="B41" s="14"/>
      <c r="C41" s="1" t="s">
        <v>38</v>
      </c>
      <c r="D41" s="28">
        <v>14936</v>
      </c>
      <c r="E41" s="28">
        <v>14884</v>
      </c>
      <c r="F41" s="29">
        <v>52</v>
      </c>
      <c r="G41" s="30"/>
      <c r="H41" s="15">
        <v>1121.0648299999998</v>
      </c>
      <c r="I41" s="15">
        <v>1119.62523</v>
      </c>
      <c r="J41" s="3">
        <v>1.4395999999997002</v>
      </c>
    </row>
    <row r="42" spans="2:10" ht="12.75">
      <c r="B42" s="14"/>
      <c r="C42" s="1" t="s">
        <v>39</v>
      </c>
      <c r="D42" s="28">
        <v>5913</v>
      </c>
      <c r="E42" s="28">
        <v>5876</v>
      </c>
      <c r="F42" s="29">
        <v>37</v>
      </c>
      <c r="G42" s="30"/>
      <c r="H42" s="15">
        <v>446.28904</v>
      </c>
      <c r="I42" s="15">
        <v>443.02358</v>
      </c>
      <c r="J42" s="3">
        <v>3.2654600000000187</v>
      </c>
    </row>
    <row r="43" spans="2:10" ht="12.75">
      <c r="B43" s="14"/>
      <c r="C43" s="1" t="s">
        <v>40</v>
      </c>
      <c r="D43" s="28">
        <v>7477</v>
      </c>
      <c r="E43" s="28">
        <v>7480</v>
      </c>
      <c r="F43" s="29">
        <v>-3</v>
      </c>
      <c r="G43" s="30"/>
      <c r="H43" s="15">
        <v>555.70477</v>
      </c>
      <c r="I43" s="15">
        <v>554.47938</v>
      </c>
      <c r="J43" s="3">
        <v>1.2253900000000613</v>
      </c>
    </row>
    <row r="44" spans="2:10" ht="12.75">
      <c r="B44" s="14"/>
      <c r="C44" s="1" t="s">
        <v>41</v>
      </c>
      <c r="D44" s="28">
        <v>6087</v>
      </c>
      <c r="E44" s="28">
        <v>6077</v>
      </c>
      <c r="F44" s="29">
        <v>10</v>
      </c>
      <c r="G44" s="30"/>
      <c r="H44" s="15">
        <v>451.01133000000004</v>
      </c>
      <c r="I44" s="15">
        <v>449.0694</v>
      </c>
      <c r="J44" s="3">
        <v>1.9419300000000703</v>
      </c>
    </row>
    <row r="45" spans="2:10" ht="12.75">
      <c r="B45" s="14"/>
      <c r="C45" s="1" t="s">
        <v>42</v>
      </c>
      <c r="D45" s="28">
        <v>2897</v>
      </c>
      <c r="E45" s="28">
        <v>2845</v>
      </c>
      <c r="F45" s="29">
        <v>52</v>
      </c>
      <c r="G45" s="30"/>
      <c r="H45" s="15">
        <v>209.71066</v>
      </c>
      <c r="I45" s="15">
        <v>204.85206</v>
      </c>
      <c r="J45" s="3">
        <v>4.858599999999996</v>
      </c>
    </row>
    <row r="46" spans="2:10" ht="12.75">
      <c r="B46" s="14"/>
      <c r="C46" s="1" t="s">
        <v>43</v>
      </c>
      <c r="D46" s="28">
        <v>2020</v>
      </c>
      <c r="E46" s="28">
        <v>2024</v>
      </c>
      <c r="F46" s="29">
        <v>-4</v>
      </c>
      <c r="G46" s="30"/>
      <c r="H46" s="15">
        <v>149.02811</v>
      </c>
      <c r="I46" s="15">
        <v>149.10955</v>
      </c>
      <c r="J46" s="3">
        <v>-0.08144000000001483</v>
      </c>
    </row>
    <row r="47" spans="2:10" ht="12.75">
      <c r="B47" s="14"/>
      <c r="C47" s="1" t="s">
        <v>44</v>
      </c>
      <c r="D47" s="28">
        <v>6469</v>
      </c>
      <c r="E47" s="28">
        <v>6479</v>
      </c>
      <c r="F47" s="29">
        <v>-10</v>
      </c>
      <c r="G47" s="30"/>
      <c r="H47" s="15">
        <v>464.32779</v>
      </c>
      <c r="I47" s="15">
        <v>466.70847</v>
      </c>
      <c r="J47" s="3">
        <v>-2.380679999999984</v>
      </c>
    </row>
    <row r="48" spans="2:10" ht="12.75">
      <c r="B48" s="14"/>
      <c r="C48" s="1" t="s">
        <v>45</v>
      </c>
      <c r="D48" s="28">
        <v>3266</v>
      </c>
      <c r="E48" s="28">
        <v>3256</v>
      </c>
      <c r="F48" s="29">
        <v>10</v>
      </c>
      <c r="G48" s="30"/>
      <c r="H48" s="15">
        <v>244.72207</v>
      </c>
      <c r="I48" s="15">
        <v>243.5752</v>
      </c>
      <c r="J48" s="3">
        <v>1.146870000000007</v>
      </c>
    </row>
    <row r="49" spans="2:10" ht="12.75">
      <c r="B49" s="14" t="s">
        <v>18</v>
      </c>
      <c r="C49" s="1" t="s">
        <v>46</v>
      </c>
      <c r="D49" s="28">
        <v>2402</v>
      </c>
      <c r="E49" s="28">
        <v>2409</v>
      </c>
      <c r="F49" s="29">
        <v>-7</v>
      </c>
      <c r="G49" s="30"/>
      <c r="H49" s="15">
        <v>177.92947</v>
      </c>
      <c r="I49" s="15">
        <v>175.85277</v>
      </c>
      <c r="J49" s="3">
        <v>2.0767000000000166</v>
      </c>
    </row>
    <row r="50" spans="2:10" ht="12.75">
      <c r="B50" s="14"/>
      <c r="C50" s="1" t="s">
        <v>47</v>
      </c>
      <c r="D50" s="28">
        <v>15843</v>
      </c>
      <c r="E50" s="28">
        <v>15843</v>
      </c>
      <c r="F50" s="29">
        <v>0</v>
      </c>
      <c r="G50" s="30"/>
      <c r="H50" s="15">
        <v>1002.07118</v>
      </c>
      <c r="I50" s="15">
        <v>998.47754</v>
      </c>
      <c r="J50" s="3">
        <v>3.5936400000000503</v>
      </c>
    </row>
    <row r="51" spans="2:10" ht="12.75">
      <c r="B51" s="14"/>
      <c r="C51" s="1" t="s">
        <v>48</v>
      </c>
      <c r="D51" s="28">
        <v>2634</v>
      </c>
      <c r="E51" s="28">
        <v>2659</v>
      </c>
      <c r="F51" s="29">
        <v>-25</v>
      </c>
      <c r="G51" s="30"/>
      <c r="H51" s="15">
        <v>203.74943</v>
      </c>
      <c r="I51" s="15">
        <v>205.15929</v>
      </c>
      <c r="J51" s="3">
        <v>-1.409860000000009</v>
      </c>
    </row>
    <row r="52" spans="2:10" ht="12.75">
      <c r="B52" s="14"/>
      <c r="C52" s="1" t="s">
        <v>49</v>
      </c>
      <c r="D52" s="28">
        <v>17051</v>
      </c>
      <c r="E52" s="28">
        <v>17018</v>
      </c>
      <c r="F52" s="29">
        <v>33</v>
      </c>
      <c r="G52" s="30"/>
      <c r="H52" s="15">
        <v>799.83569</v>
      </c>
      <c r="I52" s="15">
        <v>799.1707</v>
      </c>
      <c r="J52" s="3">
        <v>0.6649899999999889</v>
      </c>
    </row>
    <row r="53" spans="2:10" ht="12.75">
      <c r="B53" s="14"/>
      <c r="C53" s="1" t="s">
        <v>50</v>
      </c>
      <c r="D53" s="28">
        <v>2379</v>
      </c>
      <c r="E53" s="28">
        <v>2357</v>
      </c>
      <c r="F53" s="29">
        <v>22</v>
      </c>
      <c r="G53" s="30"/>
      <c r="H53" s="15">
        <v>175.02739000000003</v>
      </c>
      <c r="I53" s="15">
        <v>172.89332</v>
      </c>
      <c r="J53" s="3">
        <v>2.1340700000000368</v>
      </c>
    </row>
    <row r="54" spans="2:10" ht="12.75">
      <c r="B54" s="14"/>
      <c r="C54" s="1" t="s">
        <v>51</v>
      </c>
      <c r="D54" s="28">
        <v>1998</v>
      </c>
      <c r="E54" s="28">
        <v>2008</v>
      </c>
      <c r="F54" s="29">
        <v>-10</v>
      </c>
      <c r="G54" s="30"/>
      <c r="H54" s="15">
        <v>153.57387</v>
      </c>
      <c r="I54" s="15">
        <v>154.09295</v>
      </c>
      <c r="J54" s="3">
        <v>-0.5190800000000024</v>
      </c>
    </row>
    <row r="55" spans="2:10" ht="12.75">
      <c r="B55" s="14"/>
      <c r="C55" s="1" t="s">
        <v>52</v>
      </c>
      <c r="D55" s="28">
        <v>1901</v>
      </c>
      <c r="E55" s="28">
        <v>1918</v>
      </c>
      <c r="F55" s="29">
        <v>-17</v>
      </c>
      <c r="G55" s="30"/>
      <c r="H55" s="15">
        <v>129.65058</v>
      </c>
      <c r="I55" s="15">
        <v>130.64189</v>
      </c>
      <c r="J55" s="3">
        <v>-0.9913099999999986</v>
      </c>
    </row>
    <row r="56" spans="2:10" ht="12.75">
      <c r="B56" s="14"/>
      <c r="C56" s="4" t="s">
        <v>56</v>
      </c>
      <c r="D56" s="28">
        <v>24787</v>
      </c>
      <c r="E56" s="28">
        <v>24647</v>
      </c>
      <c r="F56" s="29">
        <v>140</v>
      </c>
      <c r="G56" s="30"/>
      <c r="H56" s="19">
        <v>1346.95714</v>
      </c>
      <c r="I56" s="19">
        <v>1338.23835</v>
      </c>
      <c r="J56" s="3">
        <v>8.718789999999899</v>
      </c>
    </row>
    <row r="57" spans="2:21" ht="12.75">
      <c r="B57" s="16"/>
      <c r="C57" s="5" t="s">
        <v>53</v>
      </c>
      <c r="D57" s="35">
        <v>191708</v>
      </c>
      <c r="E57" s="32">
        <v>190806</v>
      </c>
      <c r="F57" s="33">
        <v>902</v>
      </c>
      <c r="G57" s="30"/>
      <c r="H57" s="32">
        <v>13353.715429999997</v>
      </c>
      <c r="I57" s="2">
        <v>13281.220069999996</v>
      </c>
      <c r="J57" s="6">
        <v>72.4953600000008</v>
      </c>
      <c r="M57" s="30"/>
      <c r="N57" s="30"/>
      <c r="O57" s="30"/>
      <c r="P57" s="30"/>
      <c r="Q57" s="30"/>
      <c r="R57" s="30"/>
      <c r="S57" s="30"/>
      <c r="T57" s="30"/>
      <c r="U57" s="30">
        <f>SUM(L31:L56)-L57</f>
        <v>0</v>
      </c>
    </row>
    <row r="58" spans="2:21" ht="12.75">
      <c r="B58" s="45" t="s">
        <v>54</v>
      </c>
      <c r="C58" s="46"/>
      <c r="D58" s="36">
        <v>824721</v>
      </c>
      <c r="E58" s="32">
        <v>818927</v>
      </c>
      <c r="F58" s="37">
        <v>5794</v>
      </c>
      <c r="G58" s="30"/>
      <c r="H58" s="32">
        <v>54513.66761999999</v>
      </c>
      <c r="I58" s="6">
        <v>54063.891659999994</v>
      </c>
      <c r="J58" s="6">
        <v>449.77595999999903</v>
      </c>
      <c r="M58" s="30"/>
      <c r="N58" s="30"/>
      <c r="O58" s="30"/>
      <c r="P58" s="30"/>
      <c r="Q58" s="30"/>
      <c r="R58" s="30"/>
      <c r="S58" s="30"/>
      <c r="T58" s="30"/>
      <c r="U58" s="30">
        <f>SUM(L7:L29)+SUM(L31:L56)-L58</f>
        <v>0</v>
      </c>
    </row>
    <row r="59" spans="2:6" ht="6.75" customHeight="1">
      <c r="B59" s="20"/>
      <c r="C59" s="20"/>
      <c r="D59" s="20"/>
      <c r="E59" s="38"/>
      <c r="F59" s="39"/>
    </row>
    <row r="60" spans="2:9" ht="12">
      <c r="B60" s="21" t="s">
        <v>64</v>
      </c>
      <c r="C60" s="22"/>
      <c r="D60" s="22"/>
      <c r="E60" s="21"/>
      <c r="F60" s="40"/>
      <c r="G60" s="21"/>
      <c r="H60" s="21"/>
      <c r="I60" s="21"/>
    </row>
    <row r="61" spans="2:9" ht="12">
      <c r="B61" s="21" t="s">
        <v>55</v>
      </c>
      <c r="C61" s="22"/>
      <c r="D61" s="22"/>
      <c r="E61" s="21"/>
      <c r="F61" s="40"/>
      <c r="G61" s="21"/>
      <c r="H61" s="21"/>
      <c r="I61" s="21"/>
    </row>
    <row r="62" spans="2:9" ht="12">
      <c r="B62" s="21" t="s">
        <v>59</v>
      </c>
      <c r="C62" s="22"/>
      <c r="D62" s="22"/>
      <c r="E62" s="21"/>
      <c r="F62" s="40"/>
      <c r="G62" s="21"/>
      <c r="H62" s="21"/>
      <c r="I62" s="21"/>
    </row>
    <row r="63" spans="2:9" ht="12.75" customHeight="1">
      <c r="B63" s="21" t="s">
        <v>63</v>
      </c>
      <c r="C63" s="22"/>
      <c r="D63" s="22"/>
      <c r="E63" s="21"/>
      <c r="F63" s="40"/>
      <c r="G63" s="21"/>
      <c r="H63" s="21"/>
      <c r="I63" s="21"/>
    </row>
  </sheetData>
  <sheetProtection/>
  <mergeCells count="4">
    <mergeCell ref="B5:C6"/>
    <mergeCell ref="B58:C58"/>
    <mergeCell ref="D5:F5"/>
    <mergeCell ref="H5:J5"/>
  </mergeCells>
  <printOptions horizontalCentered="1"/>
  <pageMargins left="0.55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</cp:lastModifiedBy>
  <cp:lastPrinted>2018-09-05T06:09:39Z</cp:lastPrinted>
  <dcterms:created xsi:type="dcterms:W3CDTF">2000-04-18T04:57:46Z</dcterms:created>
  <dcterms:modified xsi:type="dcterms:W3CDTF">2023-12-18T10:33:41Z</dcterms:modified>
  <cp:category/>
  <cp:version/>
  <cp:contentType/>
  <cp:contentStatus/>
</cp:coreProperties>
</file>