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10308" windowHeight="7992" tabRatio="820" activeTab="0"/>
  </bookViews>
  <sheets>
    <sheet name="表4-2-2　生産緑地" sheetId="1" r:id="rId1"/>
  </sheets>
  <definedNames>
    <definedName name="_xlnm.Print_Area" localSheetId="0">'表4-2-2　生産緑地'!$A$1:$AF$47</definedName>
  </definedNames>
  <calcPr fullCalcOnLoad="1"/>
</workbook>
</file>

<file path=xl/sharedStrings.xml><?xml version="1.0" encoding="utf-8"?>
<sst xmlns="http://schemas.openxmlformats.org/spreadsheetml/2006/main" count="79" uniqueCount="79">
  <si>
    <t>（単位：千㎡）</t>
  </si>
  <si>
    <t>昭和63年</t>
  </si>
  <si>
    <t>平成２年</t>
  </si>
  <si>
    <t>平成３年</t>
  </si>
  <si>
    <t>平成４年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</si>
  <si>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</si>
  <si>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</si>
  <si>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</si>
  <si>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</si>
  <si>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</si>
  <si>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</si>
  <si>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</si>
  <si>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</si>
  <si>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</si>
  <si>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</si>
  <si>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</si>
  <si>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</si>
  <si>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</si>
  <si>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</si>
  <si>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</si>
  <si>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</si>
  <si>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</si>
  <si>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</si>
  <si>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</si>
  <si>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</si>
  <si>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</si>
  <si>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</si>
  <si>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</si>
  <si>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</si>
  <si>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</si>
  <si>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</si>
  <si>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</si>
  <si>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</si>
  <si>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</si>
  <si>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</si>
  <si>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</si>
  <si>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</si>
  <si>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</si>
  <si>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</si>
  <si>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</si>
  <si>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</si>
  <si>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</si>
  <si>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</si>
  <si>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区部・市部計</t>
  </si>
  <si>
    <t>西東京市</t>
  </si>
  <si>
    <t>平成10年</t>
  </si>
  <si>
    <t>平成15年</t>
  </si>
  <si>
    <t>平成16年</t>
  </si>
  <si>
    <t>平成17年</t>
  </si>
  <si>
    <t>平成18年</t>
  </si>
  <si>
    <t>平成19年</t>
  </si>
  <si>
    <t>平成20年</t>
  </si>
  <si>
    <t>平成2１年</t>
  </si>
  <si>
    <t>平成22年</t>
  </si>
  <si>
    <t>平成23年</t>
  </si>
  <si>
    <t>平成６年</t>
  </si>
  <si>
    <t>平成７年</t>
  </si>
  <si>
    <t>平成８年</t>
  </si>
  <si>
    <t>平成９年</t>
  </si>
  <si>
    <t>平成12年</t>
  </si>
  <si>
    <t>平成13年</t>
  </si>
  <si>
    <t>平成14年</t>
  </si>
  <si>
    <t>平成24年</t>
  </si>
  <si>
    <t>平成25年</t>
  </si>
  <si>
    <t>平成5年</t>
  </si>
  <si>
    <t>（生産緑地地区）</t>
  </si>
  <si>
    <t>平成26年</t>
  </si>
  <si>
    <t>平成27年</t>
  </si>
  <si>
    <t>平成28年</t>
  </si>
  <si>
    <t>区市名</t>
  </si>
  <si>
    <t>平成１年</t>
  </si>
  <si>
    <t>平成11年</t>
  </si>
  <si>
    <t>平成29年</t>
  </si>
  <si>
    <t>　　 2 平成７年以前のあきる野市は旧秋川市分のみである。</t>
  </si>
  <si>
    <t>平成30年</t>
  </si>
  <si>
    <t>表４－２－２　生産緑地の推移</t>
  </si>
  <si>
    <t>平成31年</t>
  </si>
  <si>
    <t>令和２年</t>
  </si>
  <si>
    <t>(注) 1 都市整備局資料から作成（各年12月末現在、平成18、19年は３月末日現在、20年以降は４月１日現在）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</si>
</sst>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0.000"/>
    <numFmt numFmtId="187" formatCode="#,##0.0"/>
    <numFmt numFmtId="188" formatCode="#,##0.00_);[Red]\(#,##0.00\)"/>
    <numFmt numFmtId="189" formatCode="#,##0.00_ "/>
    <numFmt numFmtId="190" formatCode="#,##0_);[Red]\(#,##0\)"/>
    <numFmt numFmtId="191" formatCode="#,##0.000"/>
    <numFmt numFmtId="192" formatCode="#,##0.0000"/>
    <numFmt numFmtId="193" formatCode="0.0000_);[Red]\(0.0000\)"/>
    <numFmt numFmtId="194" formatCode="0.000_);[Red]\(0.000\)"/>
    <numFmt numFmtId="195" formatCode="#,##0.0000_ "/>
    <numFmt numFmtId="196" formatCode="#,##0.000_ "/>
    <numFmt numFmtId="197" formatCode="0_ "/>
    <numFmt numFmtId="198" formatCode="#,##0_ "/>
  </numFmts>
  <fonts count="5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times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indexed="10"/>
      <name val="times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right" vertical="center"/>
    </xf>
    <xf numFmtId="3" fontId="17" fillId="0" borderId="11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>
      <alignment horizontal="distributed" vertical="center"/>
    </xf>
    <xf numFmtId="3" fontId="15" fillId="0" borderId="14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distributed"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I85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4.00390625" style="34" customWidth="1"/>
    <col min="3" max="5" width="10.00390625" style="1" hidden="1" customWidth="1"/>
    <col min="6" max="6" width="12.625" style="1" hidden="1" customWidth="1"/>
    <col min="7" max="7" width="11.875" style="1" hidden="1" customWidth="1"/>
    <col min="8" max="8" width="8.625" style="1" customWidth="1"/>
    <col min="9" max="12" width="8.625" style="1" hidden="1" customWidth="1"/>
    <col min="13" max="13" width="8.625" style="1" customWidth="1"/>
    <col min="14" max="17" width="8.625" style="1" hidden="1" customWidth="1"/>
    <col min="18" max="18" width="8.625" style="1" customWidth="1"/>
    <col min="19" max="22" width="8.625" style="1" hidden="1" customWidth="1"/>
    <col min="23" max="29" width="8.625" style="1" customWidth="1"/>
    <col min="30" max="16384" width="8.875" style="1" customWidth="1"/>
  </cols>
  <sheetData>
    <row r="1" spans="1:10" ht="12.75">
      <c r="A1" s="34" t="s">
        <v>75</v>
      </c>
      <c r="B1" s="27"/>
      <c r="C1" s="29"/>
      <c r="D1" s="29"/>
      <c r="E1" s="29"/>
      <c r="F1" s="29"/>
      <c r="G1" s="29"/>
      <c r="H1" s="29"/>
      <c r="I1" s="29"/>
      <c r="J1" s="29"/>
    </row>
    <row r="2" spans="1:10" ht="12.75">
      <c r="A2" s="34"/>
      <c r="B2" s="27"/>
      <c r="C2" s="29"/>
      <c r="D2" s="29"/>
      <c r="E2" s="29"/>
      <c r="F2" s="29"/>
      <c r="G2" s="29"/>
      <c r="H2" s="29"/>
      <c r="I2" s="29"/>
      <c r="J2" s="29"/>
    </row>
    <row r="4" spans="2:35" ht="22.5" customHeight="1">
      <c r="B4" s="28" t="s">
        <v>65</v>
      </c>
      <c r="K4" s="30"/>
      <c r="L4" s="30"/>
      <c r="M4" s="37"/>
      <c r="N4" s="30"/>
      <c r="O4" s="30"/>
      <c r="P4" s="21"/>
      <c r="U4" s="38"/>
      <c r="X4" s="39"/>
      <c r="AB4" s="40"/>
      <c r="AD4" s="26"/>
      <c r="AE4" s="26"/>
      <c r="AF4" s="26"/>
      <c r="AH4" s="26"/>
      <c r="AI4" s="26" t="s">
        <v>0</v>
      </c>
    </row>
    <row r="5" spans="2:35" ht="13.5" customHeight="1">
      <c r="B5" s="41" t="s">
        <v>69</v>
      </c>
      <c r="C5" s="42" t="s">
        <v>1</v>
      </c>
      <c r="D5" s="42" t="s">
        <v>70</v>
      </c>
      <c r="E5" s="42" t="s">
        <v>2</v>
      </c>
      <c r="F5" s="42" t="s">
        <v>3</v>
      </c>
      <c r="G5" s="42" t="s">
        <v>4</v>
      </c>
      <c r="H5" s="2" t="s">
        <v>64</v>
      </c>
      <c r="I5" s="2" t="s">
        <v>55</v>
      </c>
      <c r="J5" s="2" t="s">
        <v>56</v>
      </c>
      <c r="K5" s="2" t="s">
        <v>57</v>
      </c>
      <c r="L5" s="2" t="s">
        <v>58</v>
      </c>
      <c r="M5" s="2" t="s">
        <v>45</v>
      </c>
      <c r="N5" s="43" t="s">
        <v>71</v>
      </c>
      <c r="O5" s="43" t="s">
        <v>59</v>
      </c>
      <c r="P5" s="43" t="s">
        <v>60</v>
      </c>
      <c r="Q5" s="2" t="s">
        <v>61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51</v>
      </c>
      <c r="X5" s="2" t="s">
        <v>52</v>
      </c>
      <c r="Y5" s="2" t="s">
        <v>53</v>
      </c>
      <c r="Z5" s="2" t="s">
        <v>54</v>
      </c>
      <c r="AA5" s="2" t="s">
        <v>62</v>
      </c>
      <c r="AB5" s="2" t="s">
        <v>63</v>
      </c>
      <c r="AC5" s="2" t="s">
        <v>66</v>
      </c>
      <c r="AD5" s="2" t="s">
        <v>67</v>
      </c>
      <c r="AE5" s="2" t="s">
        <v>68</v>
      </c>
      <c r="AF5" s="2" t="s">
        <v>72</v>
      </c>
      <c r="AG5" s="2" t="s">
        <v>74</v>
      </c>
      <c r="AH5" s="2" t="s">
        <v>76</v>
      </c>
      <c r="AI5" s="2" t="s">
        <v>77</v>
      </c>
    </row>
    <row r="6" spans="2:35" ht="13.5" customHeight="1">
      <c r="B6" s="44" t="s">
        <v>5</v>
      </c>
      <c r="C6" s="45">
        <v>31</v>
      </c>
      <c r="D6" s="31">
        <v>42</v>
      </c>
      <c r="E6" s="31">
        <v>40</v>
      </c>
      <c r="F6" s="31">
        <v>36</v>
      </c>
      <c r="G6" s="31">
        <v>36</v>
      </c>
      <c r="H6" s="8">
        <v>45</v>
      </c>
      <c r="I6" s="3">
        <v>44.9</v>
      </c>
      <c r="J6" s="3">
        <v>45</v>
      </c>
      <c r="K6" s="3">
        <v>40</v>
      </c>
      <c r="L6" s="3">
        <v>37</v>
      </c>
      <c r="M6" s="3">
        <v>37</v>
      </c>
      <c r="N6" s="3">
        <v>37</v>
      </c>
      <c r="O6" s="3">
        <v>34.17</v>
      </c>
      <c r="P6" s="3">
        <v>33</v>
      </c>
      <c r="Q6" s="3">
        <v>33</v>
      </c>
      <c r="R6" s="3">
        <v>32</v>
      </c>
      <c r="S6" s="3">
        <v>32</v>
      </c>
      <c r="T6" s="3">
        <v>31.5</v>
      </c>
      <c r="U6" s="3">
        <v>31.5</v>
      </c>
      <c r="V6" s="3">
        <v>30.9</v>
      </c>
      <c r="W6" s="3">
        <v>25.9</v>
      </c>
      <c r="X6" s="5">
        <v>26.3</v>
      </c>
      <c r="Y6" s="10">
        <v>26.3</v>
      </c>
      <c r="Z6" s="10">
        <v>26</v>
      </c>
      <c r="AA6" s="11">
        <v>26</v>
      </c>
      <c r="AB6" s="10">
        <v>26</v>
      </c>
      <c r="AC6" s="10">
        <v>25.6</v>
      </c>
      <c r="AD6" s="10">
        <v>26</v>
      </c>
      <c r="AE6" s="10">
        <v>26</v>
      </c>
      <c r="AF6" s="10">
        <v>21.200000000000003</v>
      </c>
      <c r="AG6" s="10">
        <v>20.8</v>
      </c>
      <c r="AH6" s="10">
        <v>19.7</v>
      </c>
      <c r="AI6" s="10">
        <v>19.7</v>
      </c>
    </row>
    <row r="7" spans="2:35" ht="13.5" customHeight="1">
      <c r="B7" s="44" t="s">
        <v>6</v>
      </c>
      <c r="C7" s="45">
        <v>0</v>
      </c>
      <c r="D7" s="31">
        <v>147</v>
      </c>
      <c r="E7" s="31">
        <v>140</v>
      </c>
      <c r="F7" s="31">
        <v>134</v>
      </c>
      <c r="G7" s="31">
        <v>127</v>
      </c>
      <c r="H7" s="8">
        <v>30</v>
      </c>
      <c r="I7" s="3">
        <v>29.6</v>
      </c>
      <c r="J7" s="3">
        <v>30</v>
      </c>
      <c r="K7" s="3">
        <v>30</v>
      </c>
      <c r="L7" s="3">
        <v>30</v>
      </c>
      <c r="M7" s="3">
        <v>30</v>
      </c>
      <c r="N7" s="3">
        <v>30</v>
      </c>
      <c r="O7" s="3">
        <v>29.64</v>
      </c>
      <c r="P7" s="3">
        <v>30</v>
      </c>
      <c r="Q7" s="3">
        <v>30</v>
      </c>
      <c r="R7" s="3">
        <v>30</v>
      </c>
      <c r="S7" s="3">
        <v>30</v>
      </c>
      <c r="T7" s="3">
        <v>25.59</v>
      </c>
      <c r="U7" s="3">
        <v>25.6</v>
      </c>
      <c r="V7" s="3">
        <v>25.6</v>
      </c>
      <c r="W7" s="3">
        <v>25.6</v>
      </c>
      <c r="X7" s="3">
        <v>25.6</v>
      </c>
      <c r="Y7" s="12">
        <v>25.6</v>
      </c>
      <c r="Z7" s="12">
        <v>26</v>
      </c>
      <c r="AA7" s="13">
        <v>23</v>
      </c>
      <c r="AB7" s="12">
        <v>23</v>
      </c>
      <c r="AC7" s="12">
        <v>23.2</v>
      </c>
      <c r="AD7" s="12">
        <v>23</v>
      </c>
      <c r="AE7" s="12">
        <v>23</v>
      </c>
      <c r="AF7" s="12">
        <v>23.2</v>
      </c>
      <c r="AG7" s="12">
        <v>19.4</v>
      </c>
      <c r="AH7" s="12">
        <v>19.4</v>
      </c>
      <c r="AI7" s="12">
        <v>20.1</v>
      </c>
    </row>
    <row r="8" spans="2:35" ht="13.5" customHeight="1">
      <c r="B8" s="44" t="s">
        <v>7</v>
      </c>
      <c r="C8" s="45">
        <v>208</v>
      </c>
      <c r="D8" s="31">
        <v>2704</v>
      </c>
      <c r="E8" s="31">
        <v>2610</v>
      </c>
      <c r="F8" s="31">
        <v>2368</v>
      </c>
      <c r="G8" s="31">
        <v>2323</v>
      </c>
      <c r="H8" s="8">
        <v>1478</v>
      </c>
      <c r="I8" s="3">
        <v>1473.3</v>
      </c>
      <c r="J8" s="3">
        <v>1396</v>
      </c>
      <c r="K8" s="3">
        <v>1352</v>
      </c>
      <c r="L8" s="3">
        <v>1297</v>
      </c>
      <c r="M8" s="3">
        <v>1258</v>
      </c>
      <c r="N8" s="3">
        <v>1228</v>
      </c>
      <c r="O8" s="3">
        <v>1233.78</v>
      </c>
      <c r="P8" s="3">
        <v>1231</v>
      </c>
      <c r="Q8" s="3">
        <v>1223</v>
      </c>
      <c r="R8" s="3">
        <v>1198</v>
      </c>
      <c r="S8" s="3">
        <v>1173</v>
      </c>
      <c r="T8" s="3">
        <v>1154.39</v>
      </c>
      <c r="U8" s="3">
        <v>1154.4</v>
      </c>
      <c r="V8" s="3">
        <v>1135.5</v>
      </c>
      <c r="W8" s="3">
        <v>1101.1</v>
      </c>
      <c r="X8" s="3">
        <v>1062.7</v>
      </c>
      <c r="Y8" s="12">
        <v>1045.8</v>
      </c>
      <c r="Z8" s="12">
        <v>1020</v>
      </c>
      <c r="AA8" s="13">
        <v>1003</v>
      </c>
      <c r="AB8" s="12">
        <v>985</v>
      </c>
      <c r="AC8" s="12">
        <v>968.6</v>
      </c>
      <c r="AD8" s="12">
        <v>954</v>
      </c>
      <c r="AE8" s="12">
        <v>911</v>
      </c>
      <c r="AF8" s="12">
        <v>910.8</v>
      </c>
      <c r="AG8" s="12">
        <v>876.4</v>
      </c>
      <c r="AH8" s="12">
        <v>860.8</v>
      </c>
      <c r="AI8" s="12">
        <v>848.9</v>
      </c>
    </row>
    <row r="9" spans="2:35" ht="13.5" customHeight="1">
      <c r="B9" s="44" t="s">
        <v>8</v>
      </c>
      <c r="C9" s="45">
        <v>25</v>
      </c>
      <c r="D9" s="31">
        <v>104</v>
      </c>
      <c r="E9" s="31">
        <v>105</v>
      </c>
      <c r="F9" s="31">
        <v>102</v>
      </c>
      <c r="G9" s="31">
        <v>100</v>
      </c>
      <c r="H9" s="8">
        <v>55</v>
      </c>
      <c r="I9" s="3">
        <v>54.6</v>
      </c>
      <c r="J9" s="3">
        <v>55</v>
      </c>
      <c r="K9" s="3">
        <v>44</v>
      </c>
      <c r="L9" s="3">
        <v>41</v>
      </c>
      <c r="M9" s="3">
        <v>39</v>
      </c>
      <c r="N9" s="3">
        <v>35</v>
      </c>
      <c r="O9" s="3">
        <v>35.4</v>
      </c>
      <c r="P9" s="3">
        <v>35</v>
      </c>
      <c r="Q9" s="3">
        <v>30</v>
      </c>
      <c r="R9" s="3">
        <v>30</v>
      </c>
      <c r="S9" s="3">
        <v>30</v>
      </c>
      <c r="T9" s="3">
        <v>27.47</v>
      </c>
      <c r="U9" s="3">
        <v>27.5</v>
      </c>
      <c r="V9" s="3">
        <v>27.5</v>
      </c>
      <c r="W9" s="3">
        <v>27.1</v>
      </c>
      <c r="X9" s="3">
        <v>25.9</v>
      </c>
      <c r="Y9" s="12">
        <v>25.9</v>
      </c>
      <c r="Z9" s="12">
        <v>24</v>
      </c>
      <c r="AA9" s="13">
        <v>24</v>
      </c>
      <c r="AB9" s="12">
        <v>24</v>
      </c>
      <c r="AC9" s="12">
        <v>23</v>
      </c>
      <c r="AD9" s="12">
        <v>24</v>
      </c>
      <c r="AE9" s="12">
        <v>24</v>
      </c>
      <c r="AF9" s="12">
        <v>23.5</v>
      </c>
      <c r="AG9" s="12">
        <v>18.3</v>
      </c>
      <c r="AH9" s="12">
        <v>18.7</v>
      </c>
      <c r="AI9" s="12">
        <v>14.3</v>
      </c>
    </row>
    <row r="10" spans="2:35" ht="13.5" customHeight="1">
      <c r="B10" s="44" t="s">
        <v>9</v>
      </c>
      <c r="C10" s="45">
        <v>245</v>
      </c>
      <c r="D10" s="31">
        <v>564</v>
      </c>
      <c r="E10" s="31">
        <v>543</v>
      </c>
      <c r="F10" s="31">
        <v>529</v>
      </c>
      <c r="G10" s="31">
        <v>514</v>
      </c>
      <c r="H10" s="8">
        <v>486</v>
      </c>
      <c r="I10" s="3">
        <v>485.8</v>
      </c>
      <c r="J10" s="3">
        <v>480</v>
      </c>
      <c r="K10" s="3">
        <v>465</v>
      </c>
      <c r="L10" s="3">
        <v>458</v>
      </c>
      <c r="M10" s="3">
        <v>439</v>
      </c>
      <c r="N10" s="3">
        <v>440</v>
      </c>
      <c r="O10" s="3">
        <v>436.14</v>
      </c>
      <c r="P10" s="3">
        <v>436</v>
      </c>
      <c r="Q10" s="3">
        <v>431</v>
      </c>
      <c r="R10" s="3">
        <v>422</v>
      </c>
      <c r="S10" s="3">
        <v>415</v>
      </c>
      <c r="T10" s="3">
        <v>406.66</v>
      </c>
      <c r="U10" s="3">
        <v>406.7</v>
      </c>
      <c r="V10" s="3">
        <v>398.7</v>
      </c>
      <c r="W10" s="3">
        <v>388.7</v>
      </c>
      <c r="X10" s="3">
        <v>388.6</v>
      </c>
      <c r="Y10" s="12">
        <v>384.6</v>
      </c>
      <c r="Z10" s="12">
        <v>380</v>
      </c>
      <c r="AA10" s="13">
        <v>371</v>
      </c>
      <c r="AB10" s="12">
        <v>367</v>
      </c>
      <c r="AC10" s="12">
        <v>360.8</v>
      </c>
      <c r="AD10" s="12">
        <v>353</v>
      </c>
      <c r="AE10" s="12">
        <v>347</v>
      </c>
      <c r="AF10" s="12">
        <v>343.40000000000003</v>
      </c>
      <c r="AG10" s="12">
        <v>336.84</v>
      </c>
      <c r="AH10" s="12">
        <v>329</v>
      </c>
      <c r="AI10" s="12">
        <v>315.4</v>
      </c>
    </row>
    <row r="11" spans="2:35" ht="13.5" customHeight="1">
      <c r="B11" s="44" t="s">
        <v>10</v>
      </c>
      <c r="C11" s="45">
        <v>0</v>
      </c>
      <c r="D11" s="31">
        <v>10</v>
      </c>
      <c r="E11" s="31">
        <v>10</v>
      </c>
      <c r="F11" s="31">
        <v>10</v>
      </c>
      <c r="G11" s="31">
        <v>10</v>
      </c>
      <c r="H11" s="8">
        <v>6</v>
      </c>
      <c r="I11" s="3">
        <v>6.1</v>
      </c>
      <c r="J11" s="3">
        <v>6</v>
      </c>
      <c r="K11" s="3">
        <v>6</v>
      </c>
      <c r="L11" s="3">
        <v>6</v>
      </c>
      <c r="M11" s="3">
        <v>6</v>
      </c>
      <c r="N11" s="3">
        <v>6</v>
      </c>
      <c r="O11" s="3">
        <v>6.11</v>
      </c>
      <c r="P11" s="3">
        <v>6</v>
      </c>
      <c r="Q11" s="3">
        <v>6</v>
      </c>
      <c r="R11" s="3">
        <v>6</v>
      </c>
      <c r="S11" s="3">
        <v>6</v>
      </c>
      <c r="T11" s="3">
        <v>6.11</v>
      </c>
      <c r="U11" s="3">
        <v>6.1</v>
      </c>
      <c r="V11" s="3">
        <v>6.1</v>
      </c>
      <c r="W11" s="3">
        <v>4.5</v>
      </c>
      <c r="X11" s="3">
        <v>4.5</v>
      </c>
      <c r="Y11" s="12">
        <v>3.8</v>
      </c>
      <c r="Z11" s="12">
        <v>4</v>
      </c>
      <c r="AA11" s="13">
        <v>3</v>
      </c>
      <c r="AB11" s="12">
        <v>3</v>
      </c>
      <c r="AC11" s="12">
        <v>3</v>
      </c>
      <c r="AD11" s="12">
        <v>3</v>
      </c>
      <c r="AE11" s="12">
        <v>3</v>
      </c>
      <c r="AF11" s="12">
        <v>3</v>
      </c>
      <c r="AG11" s="12">
        <v>3</v>
      </c>
      <c r="AH11" s="12">
        <v>3</v>
      </c>
      <c r="AI11" s="12">
        <v>3</v>
      </c>
    </row>
    <row r="12" spans="2:35" ht="13.5" customHeight="1">
      <c r="B12" s="44" t="s">
        <v>11</v>
      </c>
      <c r="C12" s="45">
        <v>0</v>
      </c>
      <c r="D12" s="31">
        <v>631</v>
      </c>
      <c r="E12" s="31">
        <v>615</v>
      </c>
      <c r="F12" s="31">
        <v>607</v>
      </c>
      <c r="G12" s="31">
        <v>584</v>
      </c>
      <c r="H12" s="8">
        <v>148</v>
      </c>
      <c r="I12" s="3">
        <v>141.4</v>
      </c>
      <c r="J12" s="3">
        <v>141</v>
      </c>
      <c r="K12" s="3">
        <v>141</v>
      </c>
      <c r="L12" s="3">
        <v>139</v>
      </c>
      <c r="M12" s="3">
        <v>136</v>
      </c>
      <c r="N12" s="3">
        <v>130</v>
      </c>
      <c r="O12" s="3">
        <v>130.32</v>
      </c>
      <c r="P12" s="3">
        <v>124</v>
      </c>
      <c r="Q12" s="3">
        <v>118</v>
      </c>
      <c r="R12" s="3">
        <v>114</v>
      </c>
      <c r="S12" s="3">
        <v>107</v>
      </c>
      <c r="T12" s="3">
        <v>106.62</v>
      </c>
      <c r="U12" s="3">
        <v>106.6</v>
      </c>
      <c r="V12" s="3">
        <v>110.3</v>
      </c>
      <c r="W12" s="3">
        <v>107.1</v>
      </c>
      <c r="X12" s="3">
        <v>109.4</v>
      </c>
      <c r="Y12" s="12">
        <v>112.4</v>
      </c>
      <c r="Z12" s="12">
        <v>109</v>
      </c>
      <c r="AA12" s="13">
        <v>111</v>
      </c>
      <c r="AB12" s="12">
        <v>110</v>
      </c>
      <c r="AC12" s="12">
        <v>108.2</v>
      </c>
      <c r="AD12" s="12">
        <v>109</v>
      </c>
      <c r="AE12" s="12">
        <v>108</v>
      </c>
      <c r="AF12" s="12">
        <v>108</v>
      </c>
      <c r="AG12" s="12">
        <v>98.3</v>
      </c>
      <c r="AH12" s="12">
        <v>96</v>
      </c>
      <c r="AI12" s="12">
        <v>96.1</v>
      </c>
    </row>
    <row r="13" spans="2:35" ht="13.5" customHeight="1">
      <c r="B13" s="44" t="s">
        <v>12</v>
      </c>
      <c r="C13" s="45">
        <v>81</v>
      </c>
      <c r="D13" s="31">
        <v>5382</v>
      </c>
      <c r="E13" s="31">
        <v>5222</v>
      </c>
      <c r="F13" s="31">
        <v>5070</v>
      </c>
      <c r="G13" s="31">
        <v>4875</v>
      </c>
      <c r="H13" s="8">
        <v>2499</v>
      </c>
      <c r="I13" s="3">
        <v>2479</v>
      </c>
      <c r="J13" s="3">
        <v>2476</v>
      </c>
      <c r="K13" s="3">
        <v>2470</v>
      </c>
      <c r="L13" s="3">
        <v>2398</v>
      </c>
      <c r="M13" s="3">
        <v>2352</v>
      </c>
      <c r="N13" s="3">
        <v>2342</v>
      </c>
      <c r="O13" s="3">
        <v>2312.64</v>
      </c>
      <c r="P13" s="3">
        <v>2313</v>
      </c>
      <c r="Q13" s="3">
        <v>2281</v>
      </c>
      <c r="R13" s="3">
        <v>2231</v>
      </c>
      <c r="S13" s="3">
        <v>2203</v>
      </c>
      <c r="T13" s="3">
        <v>2178.67</v>
      </c>
      <c r="U13" s="3">
        <v>2178.7</v>
      </c>
      <c r="V13" s="3">
        <v>2129.5</v>
      </c>
      <c r="W13" s="3">
        <v>2098.1</v>
      </c>
      <c r="X13" s="3">
        <v>2056.9</v>
      </c>
      <c r="Y13" s="12">
        <v>2022</v>
      </c>
      <c r="Z13" s="12">
        <v>2008</v>
      </c>
      <c r="AA13" s="13">
        <v>1990</v>
      </c>
      <c r="AB13" s="12">
        <v>1951</v>
      </c>
      <c r="AC13" s="12">
        <v>1926</v>
      </c>
      <c r="AD13" s="12">
        <v>1894</v>
      </c>
      <c r="AE13" s="12">
        <v>1871</v>
      </c>
      <c r="AF13" s="12">
        <v>1854</v>
      </c>
      <c r="AG13" s="12">
        <v>1815.3999999999999</v>
      </c>
      <c r="AH13" s="12">
        <v>1787.2</v>
      </c>
      <c r="AI13" s="12">
        <v>1777.6</v>
      </c>
    </row>
    <row r="14" spans="2:35" ht="13.5" customHeight="1">
      <c r="B14" s="44" t="s">
        <v>13</v>
      </c>
      <c r="C14" s="45">
        <v>0</v>
      </c>
      <c r="D14" s="31">
        <v>3624</v>
      </c>
      <c r="E14" s="31">
        <v>3422</v>
      </c>
      <c r="F14" s="31">
        <v>3328</v>
      </c>
      <c r="G14" s="31">
        <v>3149</v>
      </c>
      <c r="H14" s="8">
        <v>412</v>
      </c>
      <c r="I14" s="3">
        <v>408.7</v>
      </c>
      <c r="J14" s="3">
        <v>407</v>
      </c>
      <c r="K14" s="3">
        <v>402</v>
      </c>
      <c r="L14" s="3">
        <v>395</v>
      </c>
      <c r="M14" s="3">
        <v>388</v>
      </c>
      <c r="N14" s="3">
        <v>387</v>
      </c>
      <c r="O14" s="3">
        <v>418.82</v>
      </c>
      <c r="P14" s="3">
        <v>410</v>
      </c>
      <c r="Q14" s="3">
        <v>408</v>
      </c>
      <c r="R14" s="3">
        <v>402</v>
      </c>
      <c r="S14" s="3">
        <v>395</v>
      </c>
      <c r="T14" s="14">
        <v>395.07</v>
      </c>
      <c r="U14" s="14">
        <v>395.1</v>
      </c>
      <c r="V14" s="14">
        <v>390.6</v>
      </c>
      <c r="W14" s="14">
        <v>387</v>
      </c>
      <c r="X14" s="3">
        <v>384.5</v>
      </c>
      <c r="Y14" s="12">
        <v>374.9</v>
      </c>
      <c r="Z14" s="12">
        <v>369</v>
      </c>
      <c r="AA14" s="13">
        <v>366</v>
      </c>
      <c r="AB14" s="12">
        <v>355</v>
      </c>
      <c r="AC14" s="12">
        <v>341.2</v>
      </c>
      <c r="AD14" s="12">
        <v>334</v>
      </c>
      <c r="AE14" s="12">
        <v>332</v>
      </c>
      <c r="AF14" s="12">
        <v>331.9</v>
      </c>
      <c r="AG14" s="12">
        <v>322.1</v>
      </c>
      <c r="AH14" s="12">
        <v>313.2</v>
      </c>
      <c r="AI14" s="12">
        <v>301.7</v>
      </c>
    </row>
    <row r="15" spans="2:35" ht="13.5" customHeight="1">
      <c r="B15" s="44" t="s">
        <v>14</v>
      </c>
      <c r="C15" s="45">
        <v>0</v>
      </c>
      <c r="D15" s="31">
        <v>967</v>
      </c>
      <c r="E15" s="31">
        <v>937</v>
      </c>
      <c r="F15" s="31">
        <v>895</v>
      </c>
      <c r="G15" s="31">
        <v>862</v>
      </c>
      <c r="H15" s="8">
        <v>320</v>
      </c>
      <c r="I15" s="3">
        <v>322.7</v>
      </c>
      <c r="J15" s="3">
        <v>318</v>
      </c>
      <c r="K15" s="3">
        <v>318</v>
      </c>
      <c r="L15" s="3">
        <v>316</v>
      </c>
      <c r="M15" s="3">
        <v>317</v>
      </c>
      <c r="N15" s="3">
        <v>317</v>
      </c>
      <c r="O15" s="3">
        <v>321.39</v>
      </c>
      <c r="P15" s="3">
        <v>314</v>
      </c>
      <c r="Q15" s="3">
        <v>314</v>
      </c>
      <c r="R15" s="3">
        <v>314</v>
      </c>
      <c r="S15" s="3">
        <v>307</v>
      </c>
      <c r="T15" s="14">
        <v>304.77</v>
      </c>
      <c r="U15" s="14">
        <v>304.8</v>
      </c>
      <c r="V15" s="14">
        <v>304.3</v>
      </c>
      <c r="W15" s="14">
        <v>304.4</v>
      </c>
      <c r="X15" s="3">
        <v>302.9</v>
      </c>
      <c r="Y15" s="12">
        <v>302</v>
      </c>
      <c r="Z15" s="12">
        <v>302</v>
      </c>
      <c r="AA15" s="13">
        <v>296</v>
      </c>
      <c r="AB15" s="12">
        <v>289</v>
      </c>
      <c r="AC15" s="12">
        <v>287.5</v>
      </c>
      <c r="AD15" s="12">
        <v>280</v>
      </c>
      <c r="AE15" s="12">
        <v>269</v>
      </c>
      <c r="AF15" s="12">
        <v>261.4</v>
      </c>
      <c r="AG15" s="12">
        <v>261.4</v>
      </c>
      <c r="AH15" s="12">
        <v>262.2</v>
      </c>
      <c r="AI15" s="12">
        <v>258.4</v>
      </c>
    </row>
    <row r="16" spans="2:35" ht="13.5" customHeight="1">
      <c r="B16" s="46" t="s">
        <v>15</v>
      </c>
      <c r="C16" s="47">
        <v>2</v>
      </c>
      <c r="D16" s="32">
        <v>2050</v>
      </c>
      <c r="E16" s="32">
        <v>1979</v>
      </c>
      <c r="F16" s="32">
        <v>1917</v>
      </c>
      <c r="G16" s="32">
        <v>1874</v>
      </c>
      <c r="H16" s="33">
        <v>449</v>
      </c>
      <c r="I16" s="6">
        <v>447.5</v>
      </c>
      <c r="J16" s="6">
        <v>455</v>
      </c>
      <c r="K16" s="6">
        <v>461</v>
      </c>
      <c r="L16" s="6">
        <v>460</v>
      </c>
      <c r="M16" s="6">
        <v>454</v>
      </c>
      <c r="N16" s="6">
        <v>454</v>
      </c>
      <c r="O16" s="6">
        <v>453.22</v>
      </c>
      <c r="P16" s="6">
        <v>451</v>
      </c>
      <c r="Q16" s="6">
        <v>449</v>
      </c>
      <c r="R16" s="3">
        <v>449</v>
      </c>
      <c r="S16" s="3">
        <v>449</v>
      </c>
      <c r="T16" s="14">
        <v>437.83</v>
      </c>
      <c r="U16" s="14">
        <v>437.8</v>
      </c>
      <c r="V16" s="14">
        <v>424.1</v>
      </c>
      <c r="W16" s="14">
        <v>413.9</v>
      </c>
      <c r="X16" s="6">
        <v>400.7</v>
      </c>
      <c r="Y16" s="15">
        <v>399.9</v>
      </c>
      <c r="Z16" s="15">
        <v>392</v>
      </c>
      <c r="AA16" s="16">
        <v>391</v>
      </c>
      <c r="AB16" s="15">
        <v>385</v>
      </c>
      <c r="AC16" s="15">
        <v>383.8</v>
      </c>
      <c r="AD16" s="15">
        <v>381</v>
      </c>
      <c r="AE16" s="15">
        <v>369</v>
      </c>
      <c r="AF16" s="15">
        <v>368.8</v>
      </c>
      <c r="AG16" s="15">
        <v>356.70000000000005</v>
      </c>
      <c r="AH16" s="15">
        <v>356.7</v>
      </c>
      <c r="AI16" s="15">
        <v>355.5</v>
      </c>
    </row>
    <row r="17" spans="2:35" ht="13.5" customHeight="1">
      <c r="B17" s="46" t="s">
        <v>16</v>
      </c>
      <c r="C17" s="47">
        <v>591</v>
      </c>
      <c r="D17" s="32">
        <v>16229</v>
      </c>
      <c r="E17" s="32">
        <v>15623</v>
      </c>
      <c r="F17" s="32">
        <v>14996</v>
      </c>
      <c r="G17" s="32">
        <v>14454</v>
      </c>
      <c r="H17" s="33">
        <v>5928</v>
      </c>
      <c r="I17" s="6">
        <v>5893</v>
      </c>
      <c r="J17" s="6">
        <v>5807</v>
      </c>
      <c r="K17" s="6">
        <v>5731</v>
      </c>
      <c r="L17" s="6">
        <v>5577</v>
      </c>
      <c r="M17" s="6">
        <v>5457</v>
      </c>
      <c r="N17" s="6">
        <v>5406</v>
      </c>
      <c r="O17" s="6">
        <v>5411.63</v>
      </c>
      <c r="P17" s="6">
        <v>5383</v>
      </c>
      <c r="Q17" s="6">
        <v>5322</v>
      </c>
      <c r="R17" s="7">
        <v>5228</v>
      </c>
      <c r="S17" s="7">
        <v>5147</v>
      </c>
      <c r="T17" s="17">
        <v>5074.68</v>
      </c>
      <c r="U17" s="17">
        <v>5074.68</v>
      </c>
      <c r="V17" s="17">
        <v>4983.1</v>
      </c>
      <c r="W17" s="17">
        <v>4883.4</v>
      </c>
      <c r="X17" s="7">
        <v>4788</v>
      </c>
      <c r="Y17" s="18">
        <v>4723.2</v>
      </c>
      <c r="Z17" s="18">
        <v>4660</v>
      </c>
      <c r="AA17" s="19">
        <v>4604</v>
      </c>
      <c r="AB17" s="18">
        <v>4516</v>
      </c>
      <c r="AC17" s="18">
        <v>4450.9</v>
      </c>
      <c r="AD17" s="18">
        <v>4379.1</v>
      </c>
      <c r="AE17" s="18">
        <v>4281.5</v>
      </c>
      <c r="AF17" s="18">
        <f>SUM(AF6:AF16)</f>
        <v>4249.2</v>
      </c>
      <c r="AG17" s="18">
        <f>SUM(AG6:AG16)</f>
        <v>4128.639999999999</v>
      </c>
      <c r="AH17" s="18">
        <v>4065.9</v>
      </c>
      <c r="AI17" s="18">
        <v>4010.7</v>
      </c>
    </row>
    <row r="18" spans="2:35" ht="13.5" customHeight="1">
      <c r="B18" s="35" t="s">
        <v>17</v>
      </c>
      <c r="C18" s="45">
        <v>7</v>
      </c>
      <c r="D18" s="31">
        <v>8582</v>
      </c>
      <c r="E18" s="31">
        <v>8225</v>
      </c>
      <c r="F18" s="31">
        <v>7837</v>
      </c>
      <c r="G18" s="31">
        <v>7510</v>
      </c>
      <c r="H18" s="8">
        <v>2995</v>
      </c>
      <c r="I18" s="3">
        <v>2996.2</v>
      </c>
      <c r="J18" s="3">
        <v>2986</v>
      </c>
      <c r="K18" s="3">
        <v>2977</v>
      </c>
      <c r="L18" s="3">
        <v>2897</v>
      </c>
      <c r="M18" s="3">
        <v>2878</v>
      </c>
      <c r="N18" s="3">
        <v>2855</v>
      </c>
      <c r="O18" s="3">
        <v>2826.88</v>
      </c>
      <c r="P18" s="3">
        <v>2787</v>
      </c>
      <c r="Q18" s="3">
        <v>2763</v>
      </c>
      <c r="R18" s="5">
        <v>2730</v>
      </c>
      <c r="S18" s="5">
        <v>2705</v>
      </c>
      <c r="T18" s="20">
        <v>2720.82</v>
      </c>
      <c r="U18" s="20">
        <v>2720.8</v>
      </c>
      <c r="V18" s="20">
        <v>2693.74621</v>
      </c>
      <c r="W18" s="20">
        <v>2656</v>
      </c>
      <c r="X18" s="5">
        <v>2624.5</v>
      </c>
      <c r="Y18" s="10">
        <v>2596.8</v>
      </c>
      <c r="Z18" s="10">
        <v>2560</v>
      </c>
      <c r="AA18" s="11">
        <v>2533</v>
      </c>
      <c r="AB18" s="10">
        <v>2509</v>
      </c>
      <c r="AC18" s="10">
        <v>2476.4</v>
      </c>
      <c r="AD18" s="10">
        <v>2449</v>
      </c>
      <c r="AE18" s="10">
        <v>2425</v>
      </c>
      <c r="AF18" s="10">
        <v>2387.9</v>
      </c>
      <c r="AG18" s="10">
        <v>2343.7</v>
      </c>
      <c r="AH18" s="10">
        <v>2306.5</v>
      </c>
      <c r="AI18" s="10">
        <v>2269.2</v>
      </c>
    </row>
    <row r="19" spans="2:35" ht="13.5" customHeight="1">
      <c r="B19" s="35" t="s">
        <v>18</v>
      </c>
      <c r="C19" s="45">
        <v>0</v>
      </c>
      <c r="D19" s="31">
        <v>3860</v>
      </c>
      <c r="E19" s="31">
        <v>3770</v>
      </c>
      <c r="F19" s="31">
        <v>3711</v>
      </c>
      <c r="G19" s="31">
        <v>3647</v>
      </c>
      <c r="H19" s="8">
        <v>2494</v>
      </c>
      <c r="I19" s="3">
        <v>2482.7</v>
      </c>
      <c r="J19" s="3">
        <v>2485</v>
      </c>
      <c r="K19" s="3">
        <v>2477</v>
      </c>
      <c r="L19" s="3">
        <v>2455</v>
      </c>
      <c r="M19" s="3">
        <v>2435</v>
      </c>
      <c r="N19" s="3">
        <v>2417</v>
      </c>
      <c r="O19" s="3">
        <v>2402.48</v>
      </c>
      <c r="P19" s="3">
        <v>2386</v>
      </c>
      <c r="Q19" s="3">
        <v>2402</v>
      </c>
      <c r="R19" s="3">
        <v>2381</v>
      </c>
      <c r="S19" s="3">
        <v>2323</v>
      </c>
      <c r="T19" s="14">
        <v>2314.03</v>
      </c>
      <c r="U19" s="14">
        <v>2314</v>
      </c>
      <c r="V19" s="14">
        <v>2311.1</v>
      </c>
      <c r="W19" s="14">
        <v>2289</v>
      </c>
      <c r="X19" s="3">
        <v>2272.2</v>
      </c>
      <c r="Y19" s="12">
        <v>2263.8</v>
      </c>
      <c r="Z19" s="12">
        <v>2226</v>
      </c>
      <c r="AA19" s="13">
        <v>2190</v>
      </c>
      <c r="AB19" s="12">
        <v>2160</v>
      </c>
      <c r="AC19" s="12">
        <v>2117.6</v>
      </c>
      <c r="AD19" s="12">
        <v>2102</v>
      </c>
      <c r="AE19" s="12">
        <v>2067</v>
      </c>
      <c r="AF19" s="12">
        <v>2031.6</v>
      </c>
      <c r="AG19" s="12">
        <v>2020.6999999999998</v>
      </c>
      <c r="AH19" s="12">
        <v>1999.2</v>
      </c>
      <c r="AI19" s="12">
        <v>1980.9</v>
      </c>
    </row>
    <row r="20" spans="2:35" ht="13.5" customHeight="1">
      <c r="B20" s="35" t="s">
        <v>19</v>
      </c>
      <c r="C20" s="45">
        <v>0</v>
      </c>
      <c r="D20" s="31">
        <v>474</v>
      </c>
      <c r="E20" s="31">
        <v>460</v>
      </c>
      <c r="F20" s="31">
        <v>414</v>
      </c>
      <c r="G20" s="31">
        <v>386</v>
      </c>
      <c r="H20" s="8">
        <v>335</v>
      </c>
      <c r="I20" s="3">
        <v>334.6</v>
      </c>
      <c r="J20" s="3">
        <v>330</v>
      </c>
      <c r="K20" s="3">
        <v>330</v>
      </c>
      <c r="L20" s="3">
        <v>324</v>
      </c>
      <c r="M20" s="3">
        <v>324</v>
      </c>
      <c r="N20" s="3">
        <v>322</v>
      </c>
      <c r="O20" s="3">
        <v>320.49</v>
      </c>
      <c r="P20" s="3">
        <v>320</v>
      </c>
      <c r="Q20" s="3">
        <v>319</v>
      </c>
      <c r="R20" s="3">
        <v>319</v>
      </c>
      <c r="S20" s="3">
        <v>312</v>
      </c>
      <c r="T20" s="14">
        <v>308.04</v>
      </c>
      <c r="U20" s="14">
        <v>308</v>
      </c>
      <c r="V20" s="14">
        <v>308.04</v>
      </c>
      <c r="W20" s="14">
        <v>303.8</v>
      </c>
      <c r="X20" s="3">
        <v>299.4</v>
      </c>
      <c r="Y20" s="12">
        <v>298.3</v>
      </c>
      <c r="Z20" s="12">
        <v>293</v>
      </c>
      <c r="AA20" s="13">
        <v>292</v>
      </c>
      <c r="AB20" s="12">
        <v>290</v>
      </c>
      <c r="AC20" s="12">
        <v>277.4</v>
      </c>
      <c r="AD20" s="12">
        <v>278</v>
      </c>
      <c r="AE20" s="12">
        <v>277</v>
      </c>
      <c r="AF20" s="12">
        <v>265.9</v>
      </c>
      <c r="AG20" s="12">
        <v>254.1</v>
      </c>
      <c r="AH20" s="12">
        <v>249.1</v>
      </c>
      <c r="AI20" s="12">
        <v>245.2</v>
      </c>
    </row>
    <row r="21" spans="2:35" ht="13.5" customHeight="1">
      <c r="B21" s="35" t="s">
        <v>20</v>
      </c>
      <c r="C21" s="45">
        <v>692</v>
      </c>
      <c r="D21" s="31">
        <v>1744</v>
      </c>
      <c r="E21" s="31">
        <v>1724</v>
      </c>
      <c r="F21" s="31">
        <v>1605</v>
      </c>
      <c r="G21" s="31">
        <v>1585</v>
      </c>
      <c r="H21" s="8">
        <v>1905</v>
      </c>
      <c r="I21" s="3">
        <v>1901</v>
      </c>
      <c r="J21" s="3">
        <v>1884</v>
      </c>
      <c r="K21" s="3">
        <v>1875</v>
      </c>
      <c r="L21" s="3">
        <v>1854</v>
      </c>
      <c r="M21" s="3">
        <v>1830</v>
      </c>
      <c r="N21" s="3">
        <v>1818</v>
      </c>
      <c r="O21" s="3">
        <v>1791.82</v>
      </c>
      <c r="P21" s="3">
        <v>1761</v>
      </c>
      <c r="Q21" s="3">
        <v>1731</v>
      </c>
      <c r="R21" s="3">
        <v>1692</v>
      </c>
      <c r="S21" s="3">
        <v>1654</v>
      </c>
      <c r="T21" s="14">
        <v>1636.81</v>
      </c>
      <c r="U21" s="14">
        <v>1636.8</v>
      </c>
      <c r="V21" s="14">
        <v>1608.12</v>
      </c>
      <c r="W21" s="14">
        <v>1590.6</v>
      </c>
      <c r="X21" s="3">
        <v>1573.4</v>
      </c>
      <c r="Y21" s="12">
        <v>1547.8</v>
      </c>
      <c r="Z21" s="12">
        <v>1532</v>
      </c>
      <c r="AA21" s="13">
        <v>1522</v>
      </c>
      <c r="AB21" s="12">
        <v>1513</v>
      </c>
      <c r="AC21" s="12">
        <v>1467.3</v>
      </c>
      <c r="AD21" s="12">
        <v>1435</v>
      </c>
      <c r="AE21" s="12">
        <v>1411</v>
      </c>
      <c r="AF21" s="12">
        <v>1382.2</v>
      </c>
      <c r="AG21" s="12">
        <v>1358.6000000000001</v>
      </c>
      <c r="AH21" s="12">
        <v>1338.3</v>
      </c>
      <c r="AI21" s="12">
        <v>1322.5</v>
      </c>
    </row>
    <row r="22" spans="2:35" ht="13.5" customHeight="1">
      <c r="B22" s="35" t="s">
        <v>21</v>
      </c>
      <c r="C22" s="45">
        <v>331</v>
      </c>
      <c r="D22" s="31">
        <v>2915</v>
      </c>
      <c r="E22" s="31">
        <v>2828</v>
      </c>
      <c r="F22" s="31">
        <v>2861</v>
      </c>
      <c r="G22" s="31">
        <v>2826</v>
      </c>
      <c r="H22" s="8">
        <v>1743</v>
      </c>
      <c r="I22" s="3">
        <v>1759.9</v>
      </c>
      <c r="J22" s="3">
        <v>1748</v>
      </c>
      <c r="K22" s="3">
        <v>1735</v>
      </c>
      <c r="L22" s="3">
        <v>1703</v>
      </c>
      <c r="M22" s="3">
        <v>1682</v>
      </c>
      <c r="N22" s="3">
        <v>1662</v>
      </c>
      <c r="O22" s="3">
        <v>1639.88</v>
      </c>
      <c r="P22" s="3">
        <v>1626</v>
      </c>
      <c r="Q22" s="3">
        <v>1590</v>
      </c>
      <c r="R22" s="3">
        <v>1561</v>
      </c>
      <c r="S22" s="3">
        <v>1544</v>
      </c>
      <c r="T22" s="14">
        <v>1519.82</v>
      </c>
      <c r="U22" s="14">
        <v>1519.8</v>
      </c>
      <c r="V22" s="14">
        <v>1504.8</v>
      </c>
      <c r="W22" s="14">
        <v>1483.8</v>
      </c>
      <c r="X22" s="3">
        <v>1468.3</v>
      </c>
      <c r="Y22" s="12">
        <v>1457.4</v>
      </c>
      <c r="Z22" s="12">
        <v>1464</v>
      </c>
      <c r="AA22" s="13">
        <v>1459</v>
      </c>
      <c r="AB22" s="12">
        <v>1436</v>
      </c>
      <c r="AC22" s="12">
        <v>1411.24</v>
      </c>
      <c r="AD22" s="12">
        <v>1373</v>
      </c>
      <c r="AE22" s="12">
        <v>1343</v>
      </c>
      <c r="AF22" s="12">
        <v>1332.7</v>
      </c>
      <c r="AG22" s="12">
        <v>1309.8</v>
      </c>
      <c r="AH22" s="12">
        <v>1306.4</v>
      </c>
      <c r="AI22" s="12">
        <v>1292.7</v>
      </c>
    </row>
    <row r="23" spans="2:35" ht="13.5" customHeight="1">
      <c r="B23" s="35" t="s">
        <v>22</v>
      </c>
      <c r="C23" s="45">
        <v>0</v>
      </c>
      <c r="D23" s="31">
        <v>2562</v>
      </c>
      <c r="E23" s="31">
        <v>2496</v>
      </c>
      <c r="F23" s="31">
        <v>2419</v>
      </c>
      <c r="G23" s="31">
        <v>2351</v>
      </c>
      <c r="H23" s="8">
        <v>1318</v>
      </c>
      <c r="I23" s="3">
        <v>1301</v>
      </c>
      <c r="J23" s="3">
        <v>1295</v>
      </c>
      <c r="K23" s="3">
        <v>1291</v>
      </c>
      <c r="L23" s="3">
        <v>1281</v>
      </c>
      <c r="M23" s="3">
        <v>1271</v>
      </c>
      <c r="N23" s="3">
        <v>1253</v>
      </c>
      <c r="O23" s="3">
        <v>1244.6</v>
      </c>
      <c r="P23" s="3">
        <v>1221</v>
      </c>
      <c r="Q23" s="3">
        <v>1207</v>
      </c>
      <c r="R23" s="3">
        <v>1184</v>
      </c>
      <c r="S23" s="3">
        <v>1188</v>
      </c>
      <c r="T23" s="14">
        <v>1153.43</v>
      </c>
      <c r="U23" s="14">
        <v>1153.4</v>
      </c>
      <c r="V23" s="14">
        <v>1140.1</v>
      </c>
      <c r="W23" s="14">
        <v>1136.7</v>
      </c>
      <c r="X23" s="3">
        <v>1123.1</v>
      </c>
      <c r="Y23" s="12">
        <v>1091.5</v>
      </c>
      <c r="Z23" s="12">
        <v>1075</v>
      </c>
      <c r="AA23" s="13">
        <v>1056</v>
      </c>
      <c r="AB23" s="12">
        <v>1053</v>
      </c>
      <c r="AC23" s="12">
        <v>1031.4</v>
      </c>
      <c r="AD23" s="12">
        <v>1017</v>
      </c>
      <c r="AE23" s="12">
        <v>1009</v>
      </c>
      <c r="AF23" s="12">
        <v>1001.4</v>
      </c>
      <c r="AG23" s="12">
        <v>985</v>
      </c>
      <c r="AH23" s="12">
        <v>976.1</v>
      </c>
      <c r="AI23" s="12">
        <v>955.5</v>
      </c>
    </row>
    <row r="24" spans="2:35" ht="13.5" customHeight="1">
      <c r="B24" s="35" t="s">
        <v>23</v>
      </c>
      <c r="C24" s="45">
        <v>0</v>
      </c>
      <c r="D24" s="31">
        <v>1341</v>
      </c>
      <c r="E24" s="31">
        <v>1300</v>
      </c>
      <c r="F24" s="31">
        <v>1265</v>
      </c>
      <c r="G24" s="31">
        <v>1235</v>
      </c>
      <c r="H24" s="8">
        <v>577</v>
      </c>
      <c r="I24" s="3">
        <v>584.1</v>
      </c>
      <c r="J24" s="3">
        <v>582</v>
      </c>
      <c r="K24" s="3">
        <v>580</v>
      </c>
      <c r="L24" s="3">
        <v>567</v>
      </c>
      <c r="M24" s="3">
        <v>565</v>
      </c>
      <c r="N24" s="3">
        <v>559</v>
      </c>
      <c r="O24" s="3">
        <v>558.66</v>
      </c>
      <c r="P24" s="3">
        <v>549</v>
      </c>
      <c r="Q24" s="3">
        <v>546</v>
      </c>
      <c r="R24" s="3">
        <v>541</v>
      </c>
      <c r="S24" s="3">
        <v>555</v>
      </c>
      <c r="T24" s="14">
        <v>549.81</v>
      </c>
      <c r="U24" s="14">
        <v>549.8</v>
      </c>
      <c r="V24" s="14">
        <v>545.35</v>
      </c>
      <c r="W24" s="14">
        <v>541.3</v>
      </c>
      <c r="X24" s="3">
        <v>539.3</v>
      </c>
      <c r="Y24" s="12">
        <v>527.9</v>
      </c>
      <c r="Z24" s="12">
        <v>517</v>
      </c>
      <c r="AA24" s="13">
        <v>515</v>
      </c>
      <c r="AB24" s="12">
        <v>510</v>
      </c>
      <c r="AC24" s="12">
        <v>499.4</v>
      </c>
      <c r="AD24" s="12">
        <v>491</v>
      </c>
      <c r="AE24" s="12">
        <v>487</v>
      </c>
      <c r="AF24" s="12">
        <v>474</v>
      </c>
      <c r="AG24" s="12">
        <v>472</v>
      </c>
      <c r="AH24" s="12">
        <v>467.5</v>
      </c>
      <c r="AI24" s="12">
        <v>468.29999999999995</v>
      </c>
    </row>
    <row r="25" spans="2:35" ht="13.5" customHeight="1">
      <c r="B25" s="35" t="s">
        <v>24</v>
      </c>
      <c r="C25" s="45">
        <v>217</v>
      </c>
      <c r="D25" s="31">
        <v>2466</v>
      </c>
      <c r="E25" s="31">
        <v>2411</v>
      </c>
      <c r="F25" s="31">
        <v>2341</v>
      </c>
      <c r="G25" s="31">
        <v>2293</v>
      </c>
      <c r="H25" s="8">
        <v>1713</v>
      </c>
      <c r="I25" s="3">
        <v>1688.7</v>
      </c>
      <c r="J25" s="3">
        <v>1685</v>
      </c>
      <c r="K25" s="3">
        <v>1679</v>
      </c>
      <c r="L25" s="3">
        <v>1660</v>
      </c>
      <c r="M25" s="3">
        <v>1646</v>
      </c>
      <c r="N25" s="3">
        <v>1621</v>
      </c>
      <c r="O25" s="3">
        <v>1596.06</v>
      </c>
      <c r="P25" s="3">
        <v>1568</v>
      </c>
      <c r="Q25" s="3">
        <v>1536</v>
      </c>
      <c r="R25" s="3">
        <v>1525</v>
      </c>
      <c r="S25" s="3">
        <v>1494</v>
      </c>
      <c r="T25" s="14">
        <v>1463.27</v>
      </c>
      <c r="U25" s="14">
        <v>1463.3</v>
      </c>
      <c r="V25" s="14">
        <v>1434.28</v>
      </c>
      <c r="W25" s="14">
        <v>1409.1</v>
      </c>
      <c r="X25" s="3">
        <v>1378.4</v>
      </c>
      <c r="Y25" s="12">
        <v>1364.5</v>
      </c>
      <c r="Z25" s="12">
        <v>1347</v>
      </c>
      <c r="AA25" s="13">
        <v>1325</v>
      </c>
      <c r="AB25" s="12">
        <v>1301</v>
      </c>
      <c r="AC25" s="12">
        <v>1297.0899999999997</v>
      </c>
      <c r="AD25" s="12">
        <v>1269</v>
      </c>
      <c r="AE25" s="12">
        <v>1257</v>
      </c>
      <c r="AF25" s="12">
        <v>1257</v>
      </c>
      <c r="AG25" s="12">
        <v>1186.74</v>
      </c>
      <c r="AH25" s="12">
        <v>1174.1</v>
      </c>
      <c r="AI25" s="12">
        <v>1156.3</v>
      </c>
    </row>
    <row r="26" spans="2:35" ht="13.5" customHeight="1">
      <c r="B26" s="35" t="s">
        <v>25</v>
      </c>
      <c r="C26" s="45">
        <v>512</v>
      </c>
      <c r="D26" s="31">
        <v>6663</v>
      </c>
      <c r="E26" s="31">
        <v>6517</v>
      </c>
      <c r="F26" s="31">
        <v>6358</v>
      </c>
      <c r="G26" s="31">
        <v>6137</v>
      </c>
      <c r="H26" s="8">
        <v>3238</v>
      </c>
      <c r="I26" s="3">
        <v>3234</v>
      </c>
      <c r="J26" s="3">
        <v>3221</v>
      </c>
      <c r="K26" s="3">
        <v>3209</v>
      </c>
      <c r="L26" s="3">
        <v>3151</v>
      </c>
      <c r="M26" s="3">
        <v>3106</v>
      </c>
      <c r="N26" s="3">
        <v>3038</v>
      </c>
      <c r="O26" s="3">
        <v>2978.83</v>
      </c>
      <c r="P26" s="3">
        <v>2909</v>
      </c>
      <c r="Q26" s="3">
        <v>2925</v>
      </c>
      <c r="R26" s="3">
        <v>2915</v>
      </c>
      <c r="S26" s="3">
        <v>2858</v>
      </c>
      <c r="T26" s="14">
        <v>2780.63</v>
      </c>
      <c r="U26" s="14">
        <v>2780.6</v>
      </c>
      <c r="V26" s="14">
        <v>2728.65042</v>
      </c>
      <c r="W26" s="14">
        <v>2679</v>
      </c>
      <c r="X26" s="3">
        <v>2633.3</v>
      </c>
      <c r="Y26" s="12">
        <v>2596.6</v>
      </c>
      <c r="Z26" s="12">
        <v>2558</v>
      </c>
      <c r="AA26" s="13">
        <v>2518</v>
      </c>
      <c r="AB26" s="12">
        <v>2457</v>
      </c>
      <c r="AC26" s="12">
        <v>2414.3</v>
      </c>
      <c r="AD26" s="12">
        <v>2369</v>
      </c>
      <c r="AE26" s="12">
        <v>2321</v>
      </c>
      <c r="AF26" s="12">
        <v>2258.7</v>
      </c>
      <c r="AG26" s="12">
        <v>2214</v>
      </c>
      <c r="AH26" s="12">
        <v>2173.1</v>
      </c>
      <c r="AI26" s="12">
        <v>2126.8</v>
      </c>
    </row>
    <row r="27" spans="2:35" ht="13.5" customHeight="1">
      <c r="B27" s="35" t="s">
        <v>26</v>
      </c>
      <c r="C27" s="45">
        <v>24</v>
      </c>
      <c r="D27" s="31">
        <v>1345</v>
      </c>
      <c r="E27" s="31">
        <v>1324</v>
      </c>
      <c r="F27" s="31">
        <v>1292</v>
      </c>
      <c r="G27" s="31">
        <v>1285</v>
      </c>
      <c r="H27" s="8">
        <v>864</v>
      </c>
      <c r="I27" s="3">
        <v>851.9</v>
      </c>
      <c r="J27" s="3">
        <v>847</v>
      </c>
      <c r="K27" s="3">
        <v>845</v>
      </c>
      <c r="L27" s="3">
        <v>829</v>
      </c>
      <c r="M27" s="3">
        <v>820</v>
      </c>
      <c r="N27" s="3">
        <v>805</v>
      </c>
      <c r="O27" s="3">
        <v>798.73</v>
      </c>
      <c r="P27" s="3">
        <v>794</v>
      </c>
      <c r="Q27" s="3">
        <v>774</v>
      </c>
      <c r="R27" s="3">
        <v>775</v>
      </c>
      <c r="S27" s="3">
        <v>759</v>
      </c>
      <c r="T27" s="14">
        <v>750.29</v>
      </c>
      <c r="U27" s="14">
        <v>750.3</v>
      </c>
      <c r="V27" s="14">
        <v>744.43</v>
      </c>
      <c r="W27" s="14">
        <v>730.1</v>
      </c>
      <c r="X27" s="3">
        <v>714</v>
      </c>
      <c r="Y27" s="12">
        <v>702.6</v>
      </c>
      <c r="Z27" s="12">
        <v>679</v>
      </c>
      <c r="AA27" s="13">
        <v>668</v>
      </c>
      <c r="AB27" s="12">
        <v>663</v>
      </c>
      <c r="AC27" s="12">
        <v>661.1</v>
      </c>
      <c r="AD27" s="12">
        <v>660</v>
      </c>
      <c r="AE27" s="12">
        <v>651</v>
      </c>
      <c r="AF27" s="12">
        <v>627.7</v>
      </c>
      <c r="AG27" s="12">
        <v>621.4</v>
      </c>
      <c r="AH27" s="12">
        <v>608.9</v>
      </c>
      <c r="AI27" s="12">
        <v>588.5</v>
      </c>
    </row>
    <row r="28" spans="2:35" ht="13.5" customHeight="1">
      <c r="B28" s="35" t="s">
        <v>27</v>
      </c>
      <c r="C28" s="45">
        <v>88</v>
      </c>
      <c r="D28" s="31">
        <v>3132</v>
      </c>
      <c r="E28" s="31">
        <v>3086</v>
      </c>
      <c r="F28" s="31">
        <v>3013</v>
      </c>
      <c r="G28" s="31">
        <v>2950</v>
      </c>
      <c r="H28" s="8">
        <v>2374</v>
      </c>
      <c r="I28" s="3">
        <v>2377.5</v>
      </c>
      <c r="J28" s="3">
        <v>2358</v>
      </c>
      <c r="K28" s="3">
        <v>2351</v>
      </c>
      <c r="L28" s="3">
        <v>2263</v>
      </c>
      <c r="M28" s="3">
        <v>2258</v>
      </c>
      <c r="N28" s="3">
        <v>2240</v>
      </c>
      <c r="O28" s="3">
        <v>2205.25</v>
      </c>
      <c r="P28" s="3">
        <v>2171</v>
      </c>
      <c r="Q28" s="3">
        <v>2156</v>
      </c>
      <c r="R28" s="3">
        <v>2132</v>
      </c>
      <c r="S28" s="3">
        <v>2111</v>
      </c>
      <c r="T28" s="14">
        <v>2093.03</v>
      </c>
      <c r="U28" s="14">
        <v>2093</v>
      </c>
      <c r="V28" s="14">
        <v>2064.84</v>
      </c>
      <c r="W28" s="14">
        <v>2030.6</v>
      </c>
      <c r="X28" s="3">
        <v>1998.8</v>
      </c>
      <c r="Y28" s="12">
        <v>1978.9</v>
      </c>
      <c r="Z28" s="12">
        <v>1964</v>
      </c>
      <c r="AA28" s="13">
        <v>1920</v>
      </c>
      <c r="AB28" s="12">
        <v>1888</v>
      </c>
      <c r="AC28" s="12">
        <v>1833.47</v>
      </c>
      <c r="AD28" s="12">
        <v>1744</v>
      </c>
      <c r="AE28" s="12">
        <v>1729</v>
      </c>
      <c r="AF28" s="12">
        <v>1692.3</v>
      </c>
      <c r="AG28" s="12">
        <v>1657.4</v>
      </c>
      <c r="AH28" s="12">
        <v>1625.2</v>
      </c>
      <c r="AI28" s="12">
        <v>1614.5</v>
      </c>
    </row>
    <row r="29" spans="2:35" ht="13.5" customHeight="1">
      <c r="B29" s="35" t="s">
        <v>28</v>
      </c>
      <c r="C29" s="45">
        <v>0</v>
      </c>
      <c r="D29" s="31">
        <v>3420</v>
      </c>
      <c r="E29" s="31">
        <v>3323</v>
      </c>
      <c r="F29" s="31">
        <v>3221</v>
      </c>
      <c r="G29" s="31">
        <v>3093</v>
      </c>
      <c r="H29" s="8">
        <v>1331</v>
      </c>
      <c r="I29" s="3">
        <v>1328.9</v>
      </c>
      <c r="J29" s="3">
        <v>1328</v>
      </c>
      <c r="K29" s="3">
        <v>1327</v>
      </c>
      <c r="L29" s="3">
        <v>1311</v>
      </c>
      <c r="M29" s="3">
        <v>1306</v>
      </c>
      <c r="N29" s="3">
        <v>1292</v>
      </c>
      <c r="O29" s="3">
        <v>1282.76</v>
      </c>
      <c r="P29" s="3">
        <v>1271</v>
      </c>
      <c r="Q29" s="3">
        <v>1390</v>
      </c>
      <c r="R29" s="3">
        <v>1390</v>
      </c>
      <c r="S29" s="3">
        <v>1373</v>
      </c>
      <c r="T29" s="14">
        <v>1363.07</v>
      </c>
      <c r="U29" s="14">
        <v>1363.1</v>
      </c>
      <c r="V29" s="14">
        <v>1340.64</v>
      </c>
      <c r="W29" s="14">
        <v>1330.1</v>
      </c>
      <c r="X29" s="3">
        <v>1321.3</v>
      </c>
      <c r="Y29" s="12">
        <v>1276.2</v>
      </c>
      <c r="Z29" s="12">
        <v>1246</v>
      </c>
      <c r="AA29" s="13">
        <v>1231</v>
      </c>
      <c r="AB29" s="12">
        <v>1224</v>
      </c>
      <c r="AC29" s="12">
        <v>1201.8</v>
      </c>
      <c r="AD29" s="12">
        <v>1187</v>
      </c>
      <c r="AE29" s="12">
        <v>1166</v>
      </c>
      <c r="AF29" s="12">
        <v>1166.1</v>
      </c>
      <c r="AG29" s="12">
        <v>1131.4</v>
      </c>
      <c r="AH29" s="12">
        <v>1112.7</v>
      </c>
      <c r="AI29" s="12">
        <v>1095.8</v>
      </c>
    </row>
    <row r="30" spans="2:35" ht="13.5" customHeight="1">
      <c r="B30" s="35" t="s">
        <v>29</v>
      </c>
      <c r="C30" s="45">
        <v>132</v>
      </c>
      <c r="D30" s="31">
        <v>2671</v>
      </c>
      <c r="E30" s="31">
        <v>2617</v>
      </c>
      <c r="F30" s="31">
        <v>2561</v>
      </c>
      <c r="G30" s="31">
        <v>2508</v>
      </c>
      <c r="H30" s="8">
        <v>1666</v>
      </c>
      <c r="I30" s="3">
        <v>1641.1</v>
      </c>
      <c r="J30" s="3">
        <v>1633</v>
      </c>
      <c r="K30" s="3">
        <v>1625</v>
      </c>
      <c r="L30" s="3">
        <v>1612</v>
      </c>
      <c r="M30" s="3">
        <v>1608</v>
      </c>
      <c r="N30" s="3">
        <v>1594</v>
      </c>
      <c r="O30" s="3">
        <v>1570.21</v>
      </c>
      <c r="P30" s="3">
        <v>1557</v>
      </c>
      <c r="Q30" s="3">
        <v>1526</v>
      </c>
      <c r="R30" s="3">
        <v>1534</v>
      </c>
      <c r="S30" s="3">
        <v>1529</v>
      </c>
      <c r="T30" s="14">
        <v>1504.61</v>
      </c>
      <c r="U30" s="14">
        <v>1504.6</v>
      </c>
      <c r="V30" s="14">
        <v>1489.38</v>
      </c>
      <c r="W30" s="14">
        <v>1472.6</v>
      </c>
      <c r="X30" s="3">
        <v>1455.7</v>
      </c>
      <c r="Y30" s="12">
        <v>1423.6</v>
      </c>
      <c r="Z30" s="12">
        <v>1423</v>
      </c>
      <c r="AA30" s="13">
        <v>1416</v>
      </c>
      <c r="AB30" s="12">
        <v>1407</v>
      </c>
      <c r="AC30" s="12">
        <v>1385.4</v>
      </c>
      <c r="AD30" s="12">
        <v>1362</v>
      </c>
      <c r="AE30" s="12">
        <v>1338</v>
      </c>
      <c r="AF30" s="12">
        <v>1337.8999999999999</v>
      </c>
      <c r="AG30" s="12">
        <v>1293.7</v>
      </c>
      <c r="AH30" s="12">
        <v>1269.4</v>
      </c>
      <c r="AI30" s="12">
        <v>1234.6</v>
      </c>
    </row>
    <row r="31" spans="2:35" ht="13.5" customHeight="1">
      <c r="B31" s="35" t="s">
        <v>30</v>
      </c>
      <c r="C31" s="45">
        <v>214</v>
      </c>
      <c r="D31" s="31">
        <v>2119</v>
      </c>
      <c r="E31" s="31">
        <v>2086</v>
      </c>
      <c r="F31" s="31">
        <v>2043</v>
      </c>
      <c r="G31" s="31">
        <v>2008</v>
      </c>
      <c r="H31" s="8">
        <v>1504</v>
      </c>
      <c r="I31" s="3">
        <v>1493.2</v>
      </c>
      <c r="J31" s="3">
        <v>1485</v>
      </c>
      <c r="K31" s="3">
        <v>1468</v>
      </c>
      <c r="L31" s="3">
        <v>1443</v>
      </c>
      <c r="M31" s="3">
        <v>1433</v>
      </c>
      <c r="N31" s="3">
        <v>1415</v>
      </c>
      <c r="O31" s="3">
        <v>1390.71</v>
      </c>
      <c r="P31" s="3">
        <v>1374</v>
      </c>
      <c r="Q31" s="3">
        <v>1356</v>
      </c>
      <c r="R31" s="3">
        <v>1389</v>
      </c>
      <c r="S31" s="3">
        <v>1380</v>
      </c>
      <c r="T31" s="14">
        <v>1360.41</v>
      </c>
      <c r="U31" s="14">
        <v>1360.4</v>
      </c>
      <c r="V31" s="14">
        <v>1348.19</v>
      </c>
      <c r="W31" s="14">
        <v>1343.9</v>
      </c>
      <c r="X31" s="3">
        <v>1335.3</v>
      </c>
      <c r="Y31" s="12">
        <v>1331.2</v>
      </c>
      <c r="Z31" s="12">
        <v>1328</v>
      </c>
      <c r="AA31" s="13">
        <v>1308</v>
      </c>
      <c r="AB31" s="12">
        <v>1313</v>
      </c>
      <c r="AC31" s="12">
        <v>1304.7</v>
      </c>
      <c r="AD31" s="12">
        <v>1297</v>
      </c>
      <c r="AE31" s="12">
        <v>1299</v>
      </c>
      <c r="AF31" s="12">
        <v>1276.2</v>
      </c>
      <c r="AG31" s="12">
        <v>1250.4</v>
      </c>
      <c r="AH31" s="12">
        <v>1226</v>
      </c>
      <c r="AI31" s="12">
        <v>1223.6</v>
      </c>
    </row>
    <row r="32" spans="2:35" ht="13.5" customHeight="1">
      <c r="B32" s="35" t="s">
        <v>31</v>
      </c>
      <c r="C32" s="48">
        <v>130</v>
      </c>
      <c r="D32" s="31">
        <v>1013</v>
      </c>
      <c r="E32" s="31">
        <v>992</v>
      </c>
      <c r="F32" s="31">
        <v>980</v>
      </c>
      <c r="G32" s="31">
        <v>964</v>
      </c>
      <c r="H32" s="8">
        <v>581</v>
      </c>
      <c r="I32" s="3">
        <v>581.9</v>
      </c>
      <c r="J32" s="3">
        <v>582</v>
      </c>
      <c r="K32" s="3">
        <v>582</v>
      </c>
      <c r="L32" s="3">
        <v>569</v>
      </c>
      <c r="M32" s="3">
        <v>544</v>
      </c>
      <c r="N32" s="3">
        <v>503</v>
      </c>
      <c r="O32" s="3">
        <v>503.2</v>
      </c>
      <c r="P32" s="3">
        <v>499</v>
      </c>
      <c r="Q32" s="3">
        <v>489</v>
      </c>
      <c r="R32" s="4">
        <v>489</v>
      </c>
      <c r="S32" s="8">
        <v>520</v>
      </c>
      <c r="T32" s="3">
        <v>516.07</v>
      </c>
      <c r="U32" s="3">
        <v>516.1</v>
      </c>
      <c r="V32" s="3">
        <v>512.64</v>
      </c>
      <c r="W32" s="3">
        <v>514.5</v>
      </c>
      <c r="X32" s="3">
        <v>510.2</v>
      </c>
      <c r="Y32" s="12">
        <v>510.7</v>
      </c>
      <c r="Z32" s="12">
        <v>501</v>
      </c>
      <c r="AA32" s="13">
        <v>486</v>
      </c>
      <c r="AB32" s="12">
        <v>483</v>
      </c>
      <c r="AC32" s="12">
        <v>476</v>
      </c>
      <c r="AD32" s="12">
        <v>474</v>
      </c>
      <c r="AE32" s="12">
        <v>467</v>
      </c>
      <c r="AF32" s="12">
        <v>466.59999999999997</v>
      </c>
      <c r="AG32" s="12">
        <v>449.4</v>
      </c>
      <c r="AH32" s="12">
        <v>448.8</v>
      </c>
      <c r="AI32" s="12">
        <v>447.59999999999997</v>
      </c>
    </row>
    <row r="33" spans="2:35" ht="13.5" customHeight="1">
      <c r="B33" s="35" t="s">
        <v>32</v>
      </c>
      <c r="C33" s="48">
        <v>0</v>
      </c>
      <c r="D33" s="31">
        <v>382</v>
      </c>
      <c r="E33" s="31">
        <v>362</v>
      </c>
      <c r="F33" s="31">
        <v>342</v>
      </c>
      <c r="G33" s="31">
        <v>329</v>
      </c>
      <c r="H33" s="8">
        <v>84</v>
      </c>
      <c r="I33" s="3">
        <v>83.6</v>
      </c>
      <c r="J33" s="3">
        <v>84</v>
      </c>
      <c r="K33" s="3">
        <v>84</v>
      </c>
      <c r="L33" s="3">
        <v>83</v>
      </c>
      <c r="M33" s="3">
        <v>83</v>
      </c>
      <c r="N33" s="3">
        <v>81</v>
      </c>
      <c r="O33" s="3">
        <v>80.96</v>
      </c>
      <c r="P33" s="3">
        <v>78</v>
      </c>
      <c r="Q33" s="3">
        <v>78</v>
      </c>
      <c r="R33" s="4">
        <v>78</v>
      </c>
      <c r="S33" s="8">
        <v>77</v>
      </c>
      <c r="T33" s="3">
        <v>76.83</v>
      </c>
      <c r="U33" s="3">
        <v>76.8</v>
      </c>
      <c r="V33" s="3">
        <v>76.9</v>
      </c>
      <c r="W33" s="3">
        <v>75.8</v>
      </c>
      <c r="X33" s="3">
        <v>75.8</v>
      </c>
      <c r="Y33" s="12">
        <v>75.2</v>
      </c>
      <c r="Z33" s="12">
        <v>73</v>
      </c>
      <c r="AA33" s="13">
        <v>77</v>
      </c>
      <c r="AB33" s="12">
        <v>77</v>
      </c>
      <c r="AC33" s="12">
        <v>68.4</v>
      </c>
      <c r="AD33" s="12">
        <v>68</v>
      </c>
      <c r="AE33" s="12">
        <v>65</v>
      </c>
      <c r="AF33" s="12">
        <v>63.099999999999994</v>
      </c>
      <c r="AG33" s="12">
        <v>63.099999999999994</v>
      </c>
      <c r="AH33" s="12">
        <v>65.8</v>
      </c>
      <c r="AI33" s="12">
        <v>65.8</v>
      </c>
    </row>
    <row r="34" spans="2:35" ht="13.5" customHeight="1">
      <c r="B34" s="35" t="s">
        <v>33</v>
      </c>
      <c r="C34" s="48">
        <v>57</v>
      </c>
      <c r="D34" s="31">
        <v>770</v>
      </c>
      <c r="E34" s="31">
        <v>746</v>
      </c>
      <c r="F34" s="31">
        <v>723</v>
      </c>
      <c r="G34" s="31">
        <v>704</v>
      </c>
      <c r="H34" s="8">
        <v>483</v>
      </c>
      <c r="I34" s="3">
        <v>482.6</v>
      </c>
      <c r="J34" s="3">
        <v>481</v>
      </c>
      <c r="K34" s="3">
        <v>474</v>
      </c>
      <c r="L34" s="3">
        <v>470</v>
      </c>
      <c r="M34" s="3">
        <v>463</v>
      </c>
      <c r="N34" s="3">
        <v>457</v>
      </c>
      <c r="O34" s="3">
        <v>455.49</v>
      </c>
      <c r="P34" s="3">
        <v>443</v>
      </c>
      <c r="Q34" s="3">
        <v>435</v>
      </c>
      <c r="R34" s="4">
        <v>418</v>
      </c>
      <c r="S34" s="3">
        <v>410</v>
      </c>
      <c r="T34" s="3">
        <v>403.97</v>
      </c>
      <c r="U34" s="3">
        <v>404</v>
      </c>
      <c r="V34" s="3">
        <v>392.8</v>
      </c>
      <c r="W34" s="3">
        <v>387.2</v>
      </c>
      <c r="X34" s="3">
        <v>382.3</v>
      </c>
      <c r="Y34" s="12">
        <v>367.4</v>
      </c>
      <c r="Z34" s="12">
        <v>358</v>
      </c>
      <c r="AA34" s="13">
        <v>351</v>
      </c>
      <c r="AB34" s="12">
        <v>342</v>
      </c>
      <c r="AC34" s="12">
        <v>336.1</v>
      </c>
      <c r="AD34" s="12">
        <v>332</v>
      </c>
      <c r="AE34" s="12">
        <v>316</v>
      </c>
      <c r="AF34" s="12">
        <v>311.70000000000005</v>
      </c>
      <c r="AG34" s="12">
        <v>311.3</v>
      </c>
      <c r="AH34" s="12">
        <v>302.9</v>
      </c>
      <c r="AI34" s="12">
        <v>300.1</v>
      </c>
    </row>
    <row r="35" spans="2:35" ht="13.5" customHeight="1">
      <c r="B35" s="35" t="s">
        <v>34</v>
      </c>
      <c r="C35" s="48">
        <v>236</v>
      </c>
      <c r="D35" s="31">
        <v>1196</v>
      </c>
      <c r="E35" s="31">
        <v>1161</v>
      </c>
      <c r="F35" s="31">
        <v>1137</v>
      </c>
      <c r="G35" s="31">
        <v>1097</v>
      </c>
      <c r="H35" s="8">
        <v>631</v>
      </c>
      <c r="I35" s="3">
        <v>631.7</v>
      </c>
      <c r="J35" s="3">
        <v>629</v>
      </c>
      <c r="K35" s="3">
        <v>622</v>
      </c>
      <c r="L35" s="3">
        <v>593</v>
      </c>
      <c r="M35" s="3">
        <v>590</v>
      </c>
      <c r="N35" s="3">
        <v>580</v>
      </c>
      <c r="O35" s="3">
        <v>564.75</v>
      </c>
      <c r="P35" s="3">
        <v>543</v>
      </c>
      <c r="Q35" s="3">
        <v>538</v>
      </c>
      <c r="R35" s="4">
        <v>551</v>
      </c>
      <c r="S35" s="8">
        <v>541</v>
      </c>
      <c r="T35" s="3">
        <v>534.82</v>
      </c>
      <c r="U35" s="3">
        <v>534.8</v>
      </c>
      <c r="V35" s="3">
        <v>530.56</v>
      </c>
      <c r="W35" s="3">
        <v>523.4</v>
      </c>
      <c r="X35" s="3">
        <v>514.1</v>
      </c>
      <c r="Y35" s="12">
        <v>505.4</v>
      </c>
      <c r="Z35" s="12">
        <v>497</v>
      </c>
      <c r="AA35" s="13">
        <v>487</v>
      </c>
      <c r="AB35" s="12">
        <v>477</v>
      </c>
      <c r="AC35" s="12">
        <v>473.2</v>
      </c>
      <c r="AD35" s="12">
        <v>466</v>
      </c>
      <c r="AE35" s="12">
        <v>466</v>
      </c>
      <c r="AF35" s="12">
        <v>456.59999999999997</v>
      </c>
      <c r="AG35" s="12">
        <v>446.3</v>
      </c>
      <c r="AH35" s="12">
        <v>440.6</v>
      </c>
      <c r="AI35" s="12">
        <v>430</v>
      </c>
    </row>
    <row r="36" spans="2:35" ht="13.5" customHeight="1">
      <c r="B36" s="35" t="s">
        <v>35</v>
      </c>
      <c r="C36" s="48">
        <v>0</v>
      </c>
      <c r="D36" s="31">
        <v>2773</v>
      </c>
      <c r="E36" s="31">
        <v>2753</v>
      </c>
      <c r="F36" s="31">
        <v>2713</v>
      </c>
      <c r="G36" s="31">
        <v>2698</v>
      </c>
      <c r="H36" s="8">
        <v>2118</v>
      </c>
      <c r="I36" s="3">
        <v>2111.5</v>
      </c>
      <c r="J36" s="3">
        <v>2107</v>
      </c>
      <c r="K36" s="3">
        <v>2106</v>
      </c>
      <c r="L36" s="3">
        <v>2095</v>
      </c>
      <c r="M36" s="3">
        <v>2091</v>
      </c>
      <c r="N36" s="3">
        <v>2089</v>
      </c>
      <c r="O36" s="3">
        <v>2072.69</v>
      </c>
      <c r="P36" s="3">
        <v>2060</v>
      </c>
      <c r="Q36" s="3">
        <v>2036</v>
      </c>
      <c r="R36" s="3">
        <v>2025</v>
      </c>
      <c r="S36" s="3">
        <v>2000</v>
      </c>
      <c r="T36" s="3">
        <v>1984.47</v>
      </c>
      <c r="U36" s="3">
        <v>1984.5</v>
      </c>
      <c r="V36" s="3">
        <v>1955.08</v>
      </c>
      <c r="W36" s="3">
        <v>1934.5</v>
      </c>
      <c r="X36" s="3">
        <v>1932.3</v>
      </c>
      <c r="Y36" s="12">
        <v>1909.2</v>
      </c>
      <c r="Z36" s="12">
        <v>1894</v>
      </c>
      <c r="AA36" s="13">
        <v>1877</v>
      </c>
      <c r="AB36" s="12">
        <v>1855</v>
      </c>
      <c r="AC36" s="12">
        <v>1826.1000000000001</v>
      </c>
      <c r="AD36" s="12">
        <v>1797</v>
      </c>
      <c r="AE36" s="12">
        <v>1773</v>
      </c>
      <c r="AF36" s="12">
        <v>1742.2</v>
      </c>
      <c r="AG36" s="12">
        <v>1708.8</v>
      </c>
      <c r="AH36" s="12">
        <v>1693.7</v>
      </c>
      <c r="AI36" s="12">
        <v>1665.9</v>
      </c>
    </row>
    <row r="37" spans="2:35" ht="13.5" customHeight="1">
      <c r="B37" s="35" t="s">
        <v>36</v>
      </c>
      <c r="C37" s="48">
        <v>1104</v>
      </c>
      <c r="D37" s="31">
        <v>1582</v>
      </c>
      <c r="E37" s="31">
        <v>1561</v>
      </c>
      <c r="F37" s="31">
        <v>1486</v>
      </c>
      <c r="G37" s="31">
        <v>1487</v>
      </c>
      <c r="H37" s="8">
        <v>1932</v>
      </c>
      <c r="I37" s="3">
        <v>1917.6</v>
      </c>
      <c r="J37" s="3">
        <v>1902</v>
      </c>
      <c r="K37" s="3">
        <v>1891</v>
      </c>
      <c r="L37" s="3">
        <v>1859</v>
      </c>
      <c r="M37" s="3">
        <v>1847</v>
      </c>
      <c r="N37" s="3">
        <v>1831</v>
      </c>
      <c r="O37" s="3">
        <v>1815.66</v>
      </c>
      <c r="P37" s="3">
        <v>1808</v>
      </c>
      <c r="Q37" s="3">
        <v>1777</v>
      </c>
      <c r="R37" s="4">
        <v>1748</v>
      </c>
      <c r="S37" s="3">
        <v>1730</v>
      </c>
      <c r="T37" s="3">
        <v>1708.88</v>
      </c>
      <c r="U37" s="3">
        <v>1708.9</v>
      </c>
      <c r="V37" s="3">
        <v>1670.7</v>
      </c>
      <c r="W37" s="3">
        <v>1645.2</v>
      </c>
      <c r="X37" s="3">
        <v>1639.5</v>
      </c>
      <c r="Y37" s="12">
        <v>1623.3</v>
      </c>
      <c r="Z37" s="12">
        <v>1608</v>
      </c>
      <c r="AA37" s="13">
        <v>1580</v>
      </c>
      <c r="AB37" s="12">
        <v>1560</v>
      </c>
      <c r="AC37" s="12">
        <v>1512.5</v>
      </c>
      <c r="AD37" s="12">
        <v>1488</v>
      </c>
      <c r="AE37" s="12">
        <v>1466</v>
      </c>
      <c r="AF37" s="12">
        <v>1443.7</v>
      </c>
      <c r="AG37" s="12">
        <v>1395.5</v>
      </c>
      <c r="AH37" s="12">
        <v>1361.9</v>
      </c>
      <c r="AI37" s="12">
        <v>1338.8</v>
      </c>
    </row>
    <row r="38" spans="2:35" ht="13.5" customHeight="1">
      <c r="B38" s="35" t="s">
        <v>37</v>
      </c>
      <c r="C38" s="48">
        <v>9</v>
      </c>
      <c r="D38" s="31">
        <v>2302</v>
      </c>
      <c r="E38" s="31">
        <v>2229</v>
      </c>
      <c r="F38" s="31">
        <v>2226</v>
      </c>
      <c r="G38" s="31">
        <v>2236</v>
      </c>
      <c r="H38" s="8">
        <v>1120</v>
      </c>
      <c r="I38" s="3">
        <v>1118.3</v>
      </c>
      <c r="J38" s="3">
        <v>1117</v>
      </c>
      <c r="K38" s="3">
        <v>1114</v>
      </c>
      <c r="L38" s="3">
        <v>1108</v>
      </c>
      <c r="M38" s="3">
        <v>1090</v>
      </c>
      <c r="N38" s="3">
        <v>1082</v>
      </c>
      <c r="O38" s="3">
        <v>1075.9</v>
      </c>
      <c r="P38" s="3">
        <v>1074</v>
      </c>
      <c r="Q38" s="3">
        <v>1056</v>
      </c>
      <c r="R38" s="4">
        <v>1056</v>
      </c>
      <c r="S38" s="8">
        <v>1079</v>
      </c>
      <c r="T38" s="3">
        <v>1079.56</v>
      </c>
      <c r="U38" s="3">
        <v>1079.6</v>
      </c>
      <c r="V38" s="3">
        <v>1066.84958</v>
      </c>
      <c r="W38" s="3">
        <v>1058.2</v>
      </c>
      <c r="X38" s="3">
        <v>1045.2</v>
      </c>
      <c r="Y38" s="12">
        <v>1037.1</v>
      </c>
      <c r="Z38" s="12">
        <v>1032</v>
      </c>
      <c r="AA38" s="13">
        <v>1020</v>
      </c>
      <c r="AB38" s="12">
        <v>1019</v>
      </c>
      <c r="AC38" s="12">
        <v>995.8</v>
      </c>
      <c r="AD38" s="12">
        <v>988</v>
      </c>
      <c r="AE38" s="12">
        <v>972</v>
      </c>
      <c r="AF38" s="12">
        <v>945</v>
      </c>
      <c r="AG38" s="12">
        <v>927.2</v>
      </c>
      <c r="AH38" s="12">
        <v>904.2</v>
      </c>
      <c r="AI38" s="12">
        <v>881.9</v>
      </c>
    </row>
    <row r="39" spans="2:35" ht="13.5" customHeight="1">
      <c r="B39" s="35" t="s">
        <v>38</v>
      </c>
      <c r="C39" s="48">
        <v>0</v>
      </c>
      <c r="D39" s="31">
        <v>935</v>
      </c>
      <c r="E39" s="31">
        <v>882</v>
      </c>
      <c r="F39" s="31">
        <v>844</v>
      </c>
      <c r="G39" s="31">
        <v>820</v>
      </c>
      <c r="H39" s="8">
        <v>291</v>
      </c>
      <c r="I39" s="3">
        <v>303.1</v>
      </c>
      <c r="J39" s="3">
        <v>306</v>
      </c>
      <c r="K39" s="3">
        <v>306</v>
      </c>
      <c r="L39" s="3">
        <v>304</v>
      </c>
      <c r="M39" s="3">
        <v>304</v>
      </c>
      <c r="N39" s="3">
        <v>303</v>
      </c>
      <c r="O39" s="3">
        <v>299.71</v>
      </c>
      <c r="P39" s="3">
        <v>298</v>
      </c>
      <c r="Q39" s="3">
        <v>291</v>
      </c>
      <c r="R39" s="4">
        <v>291</v>
      </c>
      <c r="S39" s="3">
        <v>300</v>
      </c>
      <c r="T39" s="3">
        <v>306.54</v>
      </c>
      <c r="U39" s="3">
        <v>306.5</v>
      </c>
      <c r="V39" s="3">
        <v>299.53</v>
      </c>
      <c r="W39" s="3">
        <v>296.6</v>
      </c>
      <c r="X39" s="3">
        <v>293.7</v>
      </c>
      <c r="Y39" s="12">
        <v>291.7</v>
      </c>
      <c r="Z39" s="12">
        <v>290</v>
      </c>
      <c r="AA39" s="13">
        <v>289</v>
      </c>
      <c r="AB39" s="12">
        <v>285</v>
      </c>
      <c r="AC39" s="12">
        <v>282.6</v>
      </c>
      <c r="AD39" s="12">
        <v>285</v>
      </c>
      <c r="AE39" s="12">
        <v>284</v>
      </c>
      <c r="AF39" s="12">
        <v>281.1</v>
      </c>
      <c r="AG39" s="12">
        <v>280.2</v>
      </c>
      <c r="AH39" s="12">
        <v>280.5</v>
      </c>
      <c r="AI39" s="12">
        <v>273.2</v>
      </c>
    </row>
    <row r="40" spans="2:35" ht="13.5" customHeight="1">
      <c r="B40" s="35" t="s">
        <v>39</v>
      </c>
      <c r="C40" s="48">
        <v>0</v>
      </c>
      <c r="D40" s="31">
        <v>1418</v>
      </c>
      <c r="E40" s="31">
        <v>1391</v>
      </c>
      <c r="F40" s="31">
        <v>1395</v>
      </c>
      <c r="G40" s="31">
        <v>1357</v>
      </c>
      <c r="H40" s="8">
        <v>975</v>
      </c>
      <c r="I40" s="3">
        <v>975.3</v>
      </c>
      <c r="J40" s="3">
        <v>975</v>
      </c>
      <c r="K40" s="3">
        <v>941</v>
      </c>
      <c r="L40" s="3">
        <v>1250</v>
      </c>
      <c r="M40" s="3">
        <v>1253</v>
      </c>
      <c r="N40" s="3">
        <v>1240</v>
      </c>
      <c r="O40" s="3">
        <v>1211.46</v>
      </c>
      <c r="P40" s="3">
        <v>1191</v>
      </c>
      <c r="Q40" s="3">
        <v>1186</v>
      </c>
      <c r="R40" s="4">
        <v>1186</v>
      </c>
      <c r="S40" s="3">
        <v>1225</v>
      </c>
      <c r="T40" s="3">
        <v>1225.72</v>
      </c>
      <c r="U40" s="3">
        <v>1225.8</v>
      </c>
      <c r="V40" s="3">
        <v>1221.89</v>
      </c>
      <c r="W40" s="3">
        <v>1235.7</v>
      </c>
      <c r="X40" s="3">
        <v>1237.1</v>
      </c>
      <c r="Y40" s="12">
        <v>1236.8</v>
      </c>
      <c r="Z40" s="12">
        <v>1230</v>
      </c>
      <c r="AA40" s="13">
        <v>1213</v>
      </c>
      <c r="AB40" s="12">
        <v>1188</v>
      </c>
      <c r="AC40" s="12">
        <v>1183.8</v>
      </c>
      <c r="AD40" s="12">
        <v>1147</v>
      </c>
      <c r="AE40" s="12">
        <v>1135</v>
      </c>
      <c r="AF40" s="12">
        <v>1122.6000000000001</v>
      </c>
      <c r="AG40" s="12">
        <v>1047.7</v>
      </c>
      <c r="AH40" s="12">
        <v>1048.5</v>
      </c>
      <c r="AI40" s="12">
        <v>1038.7</v>
      </c>
    </row>
    <row r="41" spans="2:35" ht="13.5" customHeight="1">
      <c r="B41" s="35" t="s">
        <v>40</v>
      </c>
      <c r="C41" s="48">
        <v>0</v>
      </c>
      <c r="D41" s="31"/>
      <c r="E41" s="31"/>
      <c r="F41" s="31"/>
      <c r="G41" s="31">
        <v>793</v>
      </c>
      <c r="H41" s="8">
        <v>390</v>
      </c>
      <c r="I41" s="3">
        <v>389.9</v>
      </c>
      <c r="J41" s="3">
        <v>389</v>
      </c>
      <c r="K41" s="3">
        <v>389</v>
      </c>
      <c r="L41" s="3">
        <v>386</v>
      </c>
      <c r="M41" s="3">
        <v>385</v>
      </c>
      <c r="N41" s="3">
        <v>380</v>
      </c>
      <c r="O41" s="3">
        <v>380.23</v>
      </c>
      <c r="P41" s="3">
        <v>370</v>
      </c>
      <c r="Q41" s="3">
        <v>364</v>
      </c>
      <c r="R41" s="3">
        <v>360</v>
      </c>
      <c r="S41" s="3">
        <v>357</v>
      </c>
      <c r="T41" s="3">
        <v>365.93</v>
      </c>
      <c r="U41" s="3">
        <v>365.9</v>
      </c>
      <c r="V41" s="3">
        <v>366.8</v>
      </c>
      <c r="W41" s="3">
        <v>366</v>
      </c>
      <c r="X41" s="3">
        <v>360</v>
      </c>
      <c r="Y41" s="12">
        <v>351.7</v>
      </c>
      <c r="Z41" s="12">
        <v>344</v>
      </c>
      <c r="AA41" s="13">
        <v>339</v>
      </c>
      <c r="AB41" s="12">
        <v>339</v>
      </c>
      <c r="AC41" s="12">
        <v>335.1</v>
      </c>
      <c r="AD41" s="12">
        <v>329</v>
      </c>
      <c r="AE41" s="12">
        <v>326</v>
      </c>
      <c r="AF41" s="12">
        <v>323</v>
      </c>
      <c r="AG41" s="12">
        <v>319.5</v>
      </c>
      <c r="AH41" s="12">
        <v>317</v>
      </c>
      <c r="AI41" s="12">
        <v>310.9</v>
      </c>
    </row>
    <row r="42" spans="2:35" ht="13.5" customHeight="1">
      <c r="B42" s="35" t="s">
        <v>41</v>
      </c>
      <c r="C42" s="48">
        <v>0</v>
      </c>
      <c r="D42" s="31">
        <v>1232</v>
      </c>
      <c r="E42" s="31">
        <v>1171</v>
      </c>
      <c r="F42" s="31">
        <v>1689</v>
      </c>
      <c r="G42" s="31">
        <v>1617</v>
      </c>
      <c r="H42" s="8">
        <v>446</v>
      </c>
      <c r="I42" s="3">
        <v>446.4</v>
      </c>
      <c r="J42" s="3">
        <v>446</v>
      </c>
      <c r="K42" s="3">
        <v>833</v>
      </c>
      <c r="L42" s="3">
        <v>839</v>
      </c>
      <c r="M42" s="3">
        <v>837</v>
      </c>
      <c r="N42" s="3">
        <v>832</v>
      </c>
      <c r="O42" s="3">
        <v>827.22</v>
      </c>
      <c r="P42" s="3">
        <v>820</v>
      </c>
      <c r="Q42" s="3">
        <v>813</v>
      </c>
      <c r="R42" s="4">
        <v>804</v>
      </c>
      <c r="S42" s="3">
        <v>795</v>
      </c>
      <c r="T42" s="3">
        <v>786.45</v>
      </c>
      <c r="U42" s="3">
        <v>786.5</v>
      </c>
      <c r="V42" s="3">
        <v>772.71</v>
      </c>
      <c r="W42" s="3">
        <v>760.9</v>
      </c>
      <c r="X42" s="3">
        <v>751.7</v>
      </c>
      <c r="Y42" s="12">
        <v>761.3</v>
      </c>
      <c r="Z42" s="12">
        <v>739</v>
      </c>
      <c r="AA42" s="13">
        <v>731</v>
      </c>
      <c r="AB42" s="12">
        <v>718</v>
      </c>
      <c r="AC42" s="12">
        <v>713.7</v>
      </c>
      <c r="AD42" s="12">
        <v>711</v>
      </c>
      <c r="AE42" s="12">
        <v>698</v>
      </c>
      <c r="AF42" s="12">
        <v>685.3</v>
      </c>
      <c r="AG42" s="12">
        <v>665.1999999999999</v>
      </c>
      <c r="AH42" s="12">
        <v>752.4</v>
      </c>
      <c r="AI42" s="12">
        <v>746.5</v>
      </c>
    </row>
    <row r="43" spans="2:35" ht="13.5" customHeight="1">
      <c r="B43" s="36" t="s">
        <v>44</v>
      </c>
      <c r="C43" s="49">
        <v>468</v>
      </c>
      <c r="D43" s="32"/>
      <c r="E43" s="32"/>
      <c r="F43" s="32"/>
      <c r="G43" s="32"/>
      <c r="H43" s="33">
        <v>1690</v>
      </c>
      <c r="I43" s="6">
        <v>1676.6</v>
      </c>
      <c r="J43" s="6">
        <v>1671</v>
      </c>
      <c r="K43" s="6">
        <v>1652</v>
      </c>
      <c r="L43" s="6">
        <v>1641</v>
      </c>
      <c r="M43" s="6">
        <v>1597</v>
      </c>
      <c r="N43" s="6">
        <v>1574</v>
      </c>
      <c r="O43" s="6">
        <v>1558.83</v>
      </c>
      <c r="P43" s="6">
        <v>1540</v>
      </c>
      <c r="Q43" s="6">
        <v>1527</v>
      </c>
      <c r="R43" s="4">
        <v>1497</v>
      </c>
      <c r="S43" s="3">
        <v>1466</v>
      </c>
      <c r="T43" s="3">
        <v>1453.21</v>
      </c>
      <c r="U43" s="3">
        <v>1453.2</v>
      </c>
      <c r="V43" s="3">
        <v>1437.3</v>
      </c>
      <c r="W43" s="3">
        <v>1411.5</v>
      </c>
      <c r="X43" s="6">
        <v>1387.5</v>
      </c>
      <c r="Y43" s="15">
        <v>1370.6</v>
      </c>
      <c r="Z43" s="15">
        <v>1346</v>
      </c>
      <c r="AA43" s="13">
        <v>1325</v>
      </c>
      <c r="AB43" s="12">
        <v>1296</v>
      </c>
      <c r="AC43" s="12">
        <v>1268.6</v>
      </c>
      <c r="AD43" s="12">
        <v>1249</v>
      </c>
      <c r="AE43" s="12">
        <v>1222</v>
      </c>
      <c r="AF43" s="12">
        <v>1181.8000000000002</v>
      </c>
      <c r="AG43" s="12">
        <v>1157.5</v>
      </c>
      <c r="AH43" s="12">
        <v>1135</v>
      </c>
      <c r="AI43" s="12">
        <v>1120</v>
      </c>
    </row>
    <row r="44" spans="2:35" ht="13.5" customHeight="1">
      <c r="B44" s="36" t="s">
        <v>42</v>
      </c>
      <c r="C44" s="47">
        <v>4219</v>
      </c>
      <c r="D44" s="32">
        <v>59091</v>
      </c>
      <c r="E44" s="32">
        <v>57548</v>
      </c>
      <c r="F44" s="32">
        <v>56532</v>
      </c>
      <c r="G44" s="32">
        <v>55923</v>
      </c>
      <c r="H44" s="33">
        <f aca="true" t="shared" si="0" ref="H44:R44">SUM(H18:H43)</f>
        <v>34798</v>
      </c>
      <c r="I44" s="33">
        <f t="shared" si="0"/>
        <v>34693.299999999996</v>
      </c>
      <c r="J44" s="33">
        <f t="shared" si="0"/>
        <v>34556</v>
      </c>
      <c r="K44" s="33">
        <f t="shared" si="0"/>
        <v>34763</v>
      </c>
      <c r="L44" s="33">
        <f t="shared" si="0"/>
        <v>34547</v>
      </c>
      <c r="M44" s="33">
        <f t="shared" si="0"/>
        <v>34246</v>
      </c>
      <c r="N44" s="33">
        <f t="shared" si="0"/>
        <v>33843</v>
      </c>
      <c r="O44" s="33">
        <f t="shared" si="0"/>
        <v>33453.46</v>
      </c>
      <c r="P44" s="33">
        <f t="shared" si="0"/>
        <v>33018</v>
      </c>
      <c r="Q44" s="33">
        <f t="shared" si="0"/>
        <v>32811</v>
      </c>
      <c r="R44" s="7">
        <f t="shared" si="0"/>
        <v>32571</v>
      </c>
      <c r="S44" s="9">
        <v>32283</v>
      </c>
      <c r="T44" s="7">
        <v>31960.52</v>
      </c>
      <c r="U44" s="7">
        <v>31960.5</v>
      </c>
      <c r="V44" s="7">
        <v>31565.426209999998</v>
      </c>
      <c r="W44" s="7">
        <v>31206.1</v>
      </c>
      <c r="X44" s="7">
        <v>30866.4</v>
      </c>
      <c r="Y44" s="18">
        <v>30497.5</v>
      </c>
      <c r="Z44" s="18">
        <v>30124</v>
      </c>
      <c r="AA44" s="19">
        <v>29728</v>
      </c>
      <c r="AB44" s="18">
        <v>29366</v>
      </c>
      <c r="AC44" s="18">
        <v>28850.499999999996</v>
      </c>
      <c r="AD44" s="18">
        <v>28366.9</v>
      </c>
      <c r="AE44" s="18">
        <v>27967.8</v>
      </c>
      <c r="AF44" s="18">
        <f>SUM(AF18:AF43)</f>
        <v>27514.299999999992</v>
      </c>
      <c r="AG44" s="18">
        <f>SUM(AG18:AG43)</f>
        <v>26870.640000000003</v>
      </c>
      <c r="AH44" s="18">
        <v>26583.8</v>
      </c>
      <c r="AI44" s="18">
        <v>26193.800000000007</v>
      </c>
    </row>
    <row r="45" spans="2:35" ht="13.5" customHeight="1">
      <c r="B45" s="50" t="s">
        <v>43</v>
      </c>
      <c r="C45" s="47">
        <v>4810</v>
      </c>
      <c r="D45" s="32">
        <v>75320</v>
      </c>
      <c r="E45" s="32">
        <v>73170</v>
      </c>
      <c r="F45" s="32">
        <v>71529</v>
      </c>
      <c r="G45" s="32">
        <v>70377</v>
      </c>
      <c r="H45" s="33">
        <f aca="true" t="shared" si="1" ref="H45:M45">H17+H44</f>
        <v>40726</v>
      </c>
      <c r="I45" s="33">
        <f t="shared" si="1"/>
        <v>40586.299999999996</v>
      </c>
      <c r="J45" s="33">
        <f t="shared" si="1"/>
        <v>40363</v>
      </c>
      <c r="K45" s="33">
        <f t="shared" si="1"/>
        <v>40494</v>
      </c>
      <c r="L45" s="33">
        <f t="shared" si="1"/>
        <v>40124</v>
      </c>
      <c r="M45" s="33">
        <f t="shared" si="1"/>
        <v>39703</v>
      </c>
      <c r="N45" s="6">
        <v>39247</v>
      </c>
      <c r="O45" s="6">
        <v>38865.09</v>
      </c>
      <c r="P45" s="6">
        <v>38401</v>
      </c>
      <c r="Q45" s="6">
        <v>38134</v>
      </c>
      <c r="R45" s="7">
        <v>37799</v>
      </c>
      <c r="S45" s="7">
        <v>37429</v>
      </c>
      <c r="T45" s="7">
        <v>37035.2</v>
      </c>
      <c r="U45" s="7">
        <v>37035.2</v>
      </c>
      <c r="V45" s="7">
        <v>36548.526209999996</v>
      </c>
      <c r="W45" s="7">
        <v>36089.5</v>
      </c>
      <c r="X45" s="7">
        <v>35654.4</v>
      </c>
      <c r="Y45" s="18">
        <v>35220.7</v>
      </c>
      <c r="Z45" s="18">
        <v>34784</v>
      </c>
      <c r="AA45" s="16">
        <v>34332</v>
      </c>
      <c r="AB45" s="15">
        <v>33882</v>
      </c>
      <c r="AC45" s="15">
        <v>33301.399999999994</v>
      </c>
      <c r="AD45" s="15">
        <f aca="true" t="shared" si="2" ref="AD45:AI45">AD17+AD44</f>
        <v>32746</v>
      </c>
      <c r="AE45" s="15">
        <f t="shared" si="2"/>
        <v>32249.3</v>
      </c>
      <c r="AF45" s="18">
        <f t="shared" si="2"/>
        <v>31763.499999999993</v>
      </c>
      <c r="AG45" s="18">
        <f t="shared" si="2"/>
        <v>30999.280000000002</v>
      </c>
      <c r="AH45" s="15">
        <f t="shared" si="2"/>
        <v>30649.7</v>
      </c>
      <c r="AI45" s="15">
        <f t="shared" si="2"/>
        <v>30204.500000000007</v>
      </c>
    </row>
    <row r="46" spans="2:33" s="27" customFormat="1" ht="14.25" customHeight="1">
      <c r="B46" s="51" t="s">
        <v>78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F46" s="24"/>
      <c r="AG46" s="25"/>
    </row>
    <row r="47" spans="2:33" ht="12">
      <c r="B47" s="52" t="s">
        <v>73</v>
      </c>
      <c r="AF47" s="21"/>
      <c r="AG47" s="25"/>
    </row>
    <row r="52" spans="21:25" ht="12.75">
      <c r="U52" s="21"/>
      <c r="V52" s="21"/>
      <c r="W52" s="21"/>
      <c r="X52" s="21"/>
      <c r="Y52" s="21"/>
    </row>
    <row r="53" spans="21:25" ht="12.75">
      <c r="U53" s="21"/>
      <c r="V53" s="21"/>
      <c r="W53" s="21"/>
      <c r="X53" s="21"/>
      <c r="Y53" s="21"/>
    </row>
    <row r="54" spans="21:25" ht="12.75">
      <c r="U54" s="21"/>
      <c r="V54" s="21"/>
      <c r="W54" s="21"/>
      <c r="X54" s="21"/>
      <c r="Y54" s="21"/>
    </row>
    <row r="55" spans="21:25" ht="12.75">
      <c r="U55" s="21"/>
      <c r="V55" s="21"/>
      <c r="W55" s="4"/>
      <c r="X55" s="21"/>
      <c r="Y55" s="21"/>
    </row>
    <row r="56" spans="21:25" ht="12.75">
      <c r="U56" s="21"/>
      <c r="V56" s="21"/>
      <c r="W56" s="4"/>
      <c r="X56" s="21"/>
      <c r="Y56" s="21"/>
    </row>
    <row r="57" spans="21:25" ht="12.75">
      <c r="U57" s="21"/>
      <c r="V57" s="21"/>
      <c r="W57" s="4"/>
      <c r="X57" s="21"/>
      <c r="Y57" s="21"/>
    </row>
    <row r="58" spans="21:25" ht="12.75">
      <c r="U58" s="21"/>
      <c r="V58" s="21"/>
      <c r="W58" s="4"/>
      <c r="X58" s="21"/>
      <c r="Y58" s="21"/>
    </row>
    <row r="59" spans="21:25" ht="12.75">
      <c r="U59" s="21"/>
      <c r="V59" s="21"/>
      <c r="W59" s="4"/>
      <c r="X59" s="21"/>
      <c r="Y59" s="21"/>
    </row>
    <row r="60" spans="21:25" ht="12.75">
      <c r="U60" s="21"/>
      <c r="V60" s="21"/>
      <c r="W60" s="4"/>
      <c r="X60" s="21"/>
      <c r="Y60" s="21"/>
    </row>
    <row r="61" spans="21:25" ht="12.75">
      <c r="U61" s="21"/>
      <c r="V61" s="21"/>
      <c r="W61" s="4"/>
      <c r="X61" s="21"/>
      <c r="Y61" s="21"/>
    </row>
    <row r="62" spans="21:25" ht="12.75">
      <c r="U62" s="21"/>
      <c r="V62" s="21"/>
      <c r="W62" s="4"/>
      <c r="X62" s="21"/>
      <c r="Y62" s="21"/>
    </row>
    <row r="63" spans="21:25" ht="12.75">
      <c r="U63" s="21"/>
      <c r="V63" s="21"/>
      <c r="W63" s="4"/>
      <c r="X63" s="21"/>
      <c r="Y63" s="21"/>
    </row>
    <row r="64" spans="21:25" ht="12.75">
      <c r="U64" s="21"/>
      <c r="V64" s="21"/>
      <c r="W64" s="4"/>
      <c r="X64" s="21"/>
      <c r="Y64" s="21"/>
    </row>
    <row r="65" spans="21:25" ht="12.75">
      <c r="U65" s="21"/>
      <c r="V65" s="21"/>
      <c r="W65" s="4"/>
      <c r="X65" s="21"/>
      <c r="Y65" s="21"/>
    </row>
    <row r="66" spans="21:25" ht="12.75">
      <c r="U66" s="21"/>
      <c r="V66" s="21"/>
      <c r="W66" s="4"/>
      <c r="X66" s="21"/>
      <c r="Y66" s="21"/>
    </row>
    <row r="67" spans="21:25" ht="12.75">
      <c r="U67" s="21"/>
      <c r="V67" s="21"/>
      <c r="W67" s="4"/>
      <c r="X67" s="21"/>
      <c r="Y67" s="21"/>
    </row>
    <row r="68" spans="21:25" ht="12.75">
      <c r="U68" s="21"/>
      <c r="V68" s="21"/>
      <c r="W68" s="4"/>
      <c r="X68" s="21"/>
      <c r="Y68" s="21"/>
    </row>
    <row r="69" spans="21:25" ht="12.75">
      <c r="U69" s="21"/>
      <c r="V69" s="21"/>
      <c r="W69" s="4"/>
      <c r="X69" s="21"/>
      <c r="Y69" s="21"/>
    </row>
    <row r="70" spans="21:25" ht="12.75">
      <c r="U70" s="21"/>
      <c r="V70" s="21"/>
      <c r="W70" s="22"/>
      <c r="X70" s="21"/>
      <c r="Y70" s="21"/>
    </row>
    <row r="71" spans="21:25" ht="12.75">
      <c r="U71" s="21"/>
      <c r="V71" s="21"/>
      <c r="W71" s="22"/>
      <c r="X71" s="21"/>
      <c r="Y71" s="21"/>
    </row>
    <row r="72" spans="21:25" ht="12.75">
      <c r="U72" s="21"/>
      <c r="V72" s="21"/>
      <c r="W72" s="4"/>
      <c r="X72" s="21"/>
      <c r="Y72" s="21"/>
    </row>
    <row r="73" spans="21:25" ht="12.75">
      <c r="U73" s="21"/>
      <c r="V73" s="21"/>
      <c r="W73" s="4"/>
      <c r="X73" s="21"/>
      <c r="Y73" s="21"/>
    </row>
    <row r="74" spans="21:25" ht="12.75">
      <c r="U74" s="21"/>
      <c r="V74" s="21"/>
      <c r="W74" s="4"/>
      <c r="X74" s="21"/>
      <c r="Y74" s="21"/>
    </row>
    <row r="75" spans="21:25" ht="12.75">
      <c r="U75" s="21"/>
      <c r="V75" s="21"/>
      <c r="W75" s="4"/>
      <c r="X75" s="21"/>
      <c r="Y75" s="21"/>
    </row>
    <row r="76" spans="21:25" ht="12.75">
      <c r="U76" s="21"/>
      <c r="V76" s="21"/>
      <c r="W76" s="4"/>
      <c r="X76" s="21"/>
      <c r="Y76" s="21"/>
    </row>
    <row r="77" spans="21:25" ht="12.75">
      <c r="U77" s="21"/>
      <c r="V77" s="21"/>
      <c r="W77" s="4"/>
      <c r="X77" s="21"/>
      <c r="Y77" s="21"/>
    </row>
    <row r="78" spans="21:25" ht="12.75">
      <c r="U78" s="21"/>
      <c r="V78" s="21"/>
      <c r="W78" s="4"/>
      <c r="X78" s="21"/>
      <c r="Y78" s="21"/>
    </row>
    <row r="79" spans="21:25" ht="12.75">
      <c r="U79" s="21"/>
      <c r="V79" s="21"/>
      <c r="W79" s="4"/>
      <c r="X79" s="21"/>
      <c r="Y79" s="21"/>
    </row>
    <row r="80" spans="21:25" ht="12.75">
      <c r="U80" s="21"/>
      <c r="V80" s="21"/>
      <c r="W80" s="4"/>
      <c r="X80" s="21"/>
      <c r="Y80" s="21"/>
    </row>
    <row r="81" spans="21:25" ht="12.75">
      <c r="U81" s="21"/>
      <c r="V81" s="21"/>
      <c r="W81" s="4"/>
      <c r="X81" s="21"/>
      <c r="Y81" s="21"/>
    </row>
    <row r="82" spans="21:25" ht="12.75">
      <c r="U82" s="21"/>
      <c r="V82" s="21"/>
      <c r="W82" s="4"/>
      <c r="X82" s="21"/>
      <c r="Y82" s="21"/>
    </row>
    <row r="83" spans="21:25" ht="12.75">
      <c r="U83" s="21"/>
      <c r="V83" s="21"/>
      <c r="W83" s="23"/>
      <c r="X83" s="21"/>
      <c r="Y83" s="21"/>
    </row>
    <row r="84" spans="21:25" ht="12.75">
      <c r="U84" s="21"/>
      <c r="V84" s="21"/>
      <c r="W84" s="21"/>
      <c r="X84" s="21"/>
      <c r="Y84" s="21"/>
    </row>
    <row r="85" spans="21:25" ht="12.75">
      <c r="U85" s="21"/>
      <c r="V85" s="21"/>
      <c r="W85" s="21"/>
      <c r="X85" s="21"/>
      <c r="Y85" s="21"/>
    </row>
  </sheetData>
  <sheetProtection/>
  <printOptions/>
  <pageMargins left="0.2" right="0.21" top="0.7874015748031497" bottom="0.3937007874015748" header="0.5118110236220472" footer="0.5118110236220472"/>
  <pageSetup fitToHeight="1" fitToWidth="1" horizontalDpi="300" verticalDpi="300" orientation="portrait" paperSize="9" scale="66" r:id="rId1"/>
  <ignoredErrors>
    <ignoredError sqref="H44:R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2021-07-29T04:46:03Z</cp:lastPrinted>
  <dcterms:created xsi:type="dcterms:W3CDTF">2000-08-22T04:57:13Z</dcterms:created>
  <dcterms:modified xsi:type="dcterms:W3CDTF">2021-10-25T06:32:15Z</dcterms:modified>
  <cp:category/>
  <cp:version/>
  <cp:contentType/>
  <cp:contentStatus/>
</cp:coreProperties>
</file>