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65524" windowWidth="10272" windowHeight="8280" activeTab="0"/>
  </bookViews>
  <sheets>
    <sheet name="表1-5-1" sheetId="1" r:id="rId1"/>
  </sheets>
  <definedNames>
    <definedName name="_xlnm.Print_Area" localSheetId="0">'表1-5-1'!$A$1:$L$37</definedName>
  </definedNames>
  <calcPr fullCalcOnLoad="1"/>
</workbook>
</file>

<file path=xl/sharedStrings.xml><?xml version="1.0" encoding="utf-8"?>
<sst xmlns="http://schemas.openxmlformats.org/spreadsheetml/2006/main" count="46" uniqueCount="34">
  <si>
    <t>投資的経費</t>
  </si>
  <si>
    <t>用地費の割合</t>
  </si>
  <si>
    <t>年度</t>
  </si>
  <si>
    <t>Ａ</t>
  </si>
  <si>
    <t>Ｂ／Ａ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</si>
  <si>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</si>
  <si>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</si>
  <si>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</si>
  <si>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</si>
  <si>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</si>
  <si>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</si>
  <si>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</si>
  <si>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</si>
  <si>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</si>
  <si>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</si>
  <si>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</si>
  <si>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</si>
  <si>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グラフ用</t>
  </si>
  <si>
    <t>用地費</t>
  </si>
  <si>
    <t>割合</t>
  </si>
  <si>
    <t>投資的経費</t>
  </si>
  <si>
    <t>うち用地費Ｂ</t>
  </si>
  <si>
    <t>年度</t>
  </si>
  <si>
    <t>　表１－５－１　投資的経費に占める用地費の割合の推移（一般会計）</t>
  </si>
  <si>
    <t>（単位：億円、％）</t>
  </si>
  <si>
    <r>
      <rPr>
        <sz val="10"/>
        <rFont val="ＭＳ 明朝"/>
        <family val="1"/>
      </rPr>
      <t>2</t>
    </r>
  </si>
  <si>
    <r>
      <rPr>
        <sz val="10"/>
        <rFont val="ＭＳ 明朝"/>
        <family val="1"/>
      </rPr>
      <t>3</t>
    </r>
  </si>
  <si>
    <r>
      <rPr>
        <sz val="10"/>
        <rFont val="ＭＳ 明朝"/>
        <family val="1"/>
      </rPr>
      <t>4</t>
    </r>
  </si>
  <si>
    <r>
      <rPr>
        <sz val="10"/>
        <rFont val="ＭＳ 明朝"/>
        <family val="1"/>
      </rPr>
      <t>5</t>
    </r>
  </si>
  <si>
    <r>
      <rPr>
        <sz val="10"/>
        <rFont val="ＭＳ 明朝"/>
        <family val="1"/>
      </rPr>
      <t>6</t>
    </r>
  </si>
  <si>
    <r>
      <rPr>
        <sz val="10"/>
        <rFont val="ＭＳ 明朝"/>
        <family val="1"/>
      </rPr>
      <t>7</t>
    </r>
  </si>
  <si>
    <r>
      <rPr>
        <sz val="10"/>
        <rFont val="ＭＳ 明朝"/>
        <family val="1"/>
      </rPr>
      <t>8</t>
    </r>
  </si>
  <si>
    <r>
      <rPr>
        <sz val="10"/>
        <rFont val="ＭＳ 明朝"/>
        <family val="1"/>
      </rPr>
      <t>9</t>
    </r>
  </si>
  <si>
    <t>(注)東京都財務局資料から作成。各年度とも当初予算による。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</si>
</sst>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"/>
    <numFmt numFmtId="178" formatCode="0.0"/>
    <numFmt numFmtId="179" formatCode="#,##0_ "/>
    <numFmt numFmtId="180" formatCode="#,##0.0;[Red]\-#,##0.0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Times New Roman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 quotePrefix="1">
      <alignment horizontal="center" vertical="center"/>
    </xf>
    <xf numFmtId="1" fontId="0" fillId="0" borderId="11" xfId="0" applyNumberFormat="1" applyFont="1" applyBorder="1" applyAlignment="1" quotePrefix="1">
      <alignment horizontal="center" vertical="center"/>
    </xf>
    <xf numFmtId="3" fontId="8" fillId="0" borderId="10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38" fontId="8" fillId="0" borderId="11" xfId="48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180" fontId="8" fillId="0" borderId="11" xfId="48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" fontId="0" fillId="0" borderId="13" xfId="0" applyNumberFormat="1" applyFont="1" applyBorder="1" applyAlignment="1" quotePrefix="1">
      <alignment horizontal="center" vertical="center"/>
    </xf>
    <xf numFmtId="178" fontId="8" fillId="0" borderId="13" xfId="0" applyNumberFormat="1" applyFont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8" fontId="8" fillId="0" borderId="13" xfId="48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80" fontId="8" fillId="0" borderId="13" xfId="48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177" fontId="8" fillId="0" borderId="13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 quotePrefix="1">
      <alignment horizontal="center" vertical="center"/>
    </xf>
    <xf numFmtId="3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8" fillId="13" borderId="13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3" fontId="8" fillId="34" borderId="13" xfId="0" applyNumberFormat="1" applyFont="1" applyFill="1" applyBorder="1" applyAlignment="1">
      <alignment vertical="center"/>
    </xf>
    <xf numFmtId="3" fontId="8" fillId="35" borderId="13" xfId="0" applyNumberFormat="1" applyFont="1" applyFill="1" applyBorder="1" applyAlignment="1">
      <alignment vertical="center"/>
    </xf>
    <xf numFmtId="177" fontId="8" fillId="35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7.125" style="0" customWidth="1"/>
    <col min="2" max="3" width="10.625" style="0" customWidth="1"/>
    <col min="4" max="4" width="13.50390625" style="0" customWidth="1"/>
    <col min="5" max="5" width="13.375" style="0" customWidth="1"/>
    <col min="6" max="6" width="0.875" style="0" customWidth="1"/>
    <col min="7" max="7" width="1.625" style="0" customWidth="1"/>
    <col min="8" max="9" width="10.625" style="0" customWidth="1"/>
    <col min="10" max="10" width="13.50390625" style="0" customWidth="1"/>
    <col min="11" max="11" width="13.375" style="0" customWidth="1"/>
  </cols>
  <sheetData>
    <row r="1" s="3" customFormat="1" ht="14.25">
      <c r="B1" s="3" t="s">
        <v>23</v>
      </c>
    </row>
    <row r="2" s="3" customFormat="1" ht="14.25">
      <c r="B2"/>
    </row>
    <row r="3" spans="2:5" ht="12">
      <c r="B3" s="5"/>
      <c r="C3" s="5"/>
      <c r="D3" s="5"/>
      <c r="E3" s="6"/>
    </row>
    <row r="4" spans="2:11" ht="12">
      <c r="B4" s="7"/>
      <c r="C4" s="7"/>
      <c r="D4" s="7"/>
      <c r="E4" s="6" t="s">
        <v>24</v>
      </c>
      <c r="F4" s="7"/>
      <c r="G4" s="7"/>
      <c r="H4" s="7"/>
      <c r="I4" s="7"/>
      <c r="J4" s="7"/>
      <c r="K4" s="7"/>
    </row>
    <row r="5" spans="2:11" s="2" customFormat="1" ht="12">
      <c r="B5" s="53" t="s">
        <v>2</v>
      </c>
      <c r="C5" s="54" t="s">
        <v>0</v>
      </c>
      <c r="D5" s="53"/>
      <c r="E5" s="33" t="s">
        <v>1</v>
      </c>
      <c r="F5" s="8"/>
      <c r="G5" s="8"/>
      <c r="H5" s="53" t="s">
        <v>2</v>
      </c>
      <c r="I5" s="54" t="s">
        <v>0</v>
      </c>
      <c r="J5" s="53"/>
      <c r="K5" s="33" t="s">
        <v>1</v>
      </c>
    </row>
    <row r="6" spans="2:11" ht="12">
      <c r="B6" s="53"/>
      <c r="C6" s="34" t="s">
        <v>3</v>
      </c>
      <c r="D6" s="23" t="s">
        <v>21</v>
      </c>
      <c r="E6" s="34" t="s">
        <v>4</v>
      </c>
      <c r="F6" s="7"/>
      <c r="G6" s="7"/>
      <c r="H6" s="53"/>
      <c r="I6" s="34" t="s">
        <v>3</v>
      </c>
      <c r="J6" s="23" t="s">
        <v>21</v>
      </c>
      <c r="K6" s="34" t="s">
        <v>4</v>
      </c>
    </row>
    <row r="7" spans="2:13" ht="12.75">
      <c r="B7" s="24">
        <v>62</v>
      </c>
      <c r="C7" s="25">
        <v>6812</v>
      </c>
      <c r="D7" s="25">
        <v>2022</v>
      </c>
      <c r="E7" s="26">
        <v>29.7</v>
      </c>
      <c r="F7" s="7"/>
      <c r="G7" s="7"/>
      <c r="H7" s="27">
        <v>17</v>
      </c>
      <c r="I7" s="29">
        <v>6231</v>
      </c>
      <c r="J7" s="29">
        <v>1159</v>
      </c>
      <c r="K7" s="28">
        <f aca="true" t="shared" si="0" ref="K7:K12">J7/I7*100</f>
        <v>18.600545658802762</v>
      </c>
      <c r="L7" s="1"/>
      <c r="M7" s="1"/>
    </row>
    <row r="8" spans="2:13" ht="12.75">
      <c r="B8" s="24">
        <v>63</v>
      </c>
      <c r="C8" s="25">
        <v>10311</v>
      </c>
      <c r="D8" s="25">
        <v>4170</v>
      </c>
      <c r="E8" s="26">
        <v>40.4</v>
      </c>
      <c r="F8" s="7"/>
      <c r="G8" s="7"/>
      <c r="H8" s="27">
        <v>18</v>
      </c>
      <c r="I8" s="29">
        <v>6473</v>
      </c>
      <c r="J8" s="29">
        <v>1270</v>
      </c>
      <c r="K8" s="28">
        <f t="shared" si="0"/>
        <v>19.619959833153096</v>
      </c>
      <c r="L8" s="1"/>
      <c r="M8" s="1"/>
    </row>
    <row r="9" spans="2:13" ht="12.75">
      <c r="B9" s="24" t="s">
        <v>5</v>
      </c>
      <c r="C9" s="25">
        <v>14396</v>
      </c>
      <c r="D9" s="25">
        <v>5645</v>
      </c>
      <c r="E9" s="26">
        <v>39.2</v>
      </c>
      <c r="F9" s="7"/>
      <c r="G9" s="7"/>
      <c r="H9" s="27">
        <v>19</v>
      </c>
      <c r="I9" s="29">
        <v>6908</v>
      </c>
      <c r="J9" s="29">
        <v>1555</v>
      </c>
      <c r="K9" s="28">
        <f t="shared" si="0"/>
        <v>22.510133178922988</v>
      </c>
      <c r="L9" s="1"/>
      <c r="M9" s="1"/>
    </row>
    <row r="10" spans="2:13" ht="12.75">
      <c r="B10" s="27" t="s">
        <v>6</v>
      </c>
      <c r="C10" s="25">
        <v>17833</v>
      </c>
      <c r="D10" s="25">
        <v>7277</v>
      </c>
      <c r="E10" s="26">
        <v>40.8</v>
      </c>
      <c r="F10" s="7"/>
      <c r="G10" s="7"/>
      <c r="H10" s="27">
        <v>20</v>
      </c>
      <c r="I10" s="29">
        <v>7319</v>
      </c>
      <c r="J10" s="29">
        <v>1572</v>
      </c>
      <c r="K10" s="28">
        <f t="shared" si="0"/>
        <v>21.478344036070503</v>
      </c>
      <c r="L10" s="1"/>
      <c r="M10" s="1"/>
    </row>
    <row r="11" spans="2:13" ht="12.75">
      <c r="B11" s="27" t="s">
        <v>7</v>
      </c>
      <c r="C11" s="25">
        <v>19241</v>
      </c>
      <c r="D11" s="25">
        <v>7927</v>
      </c>
      <c r="E11" s="26">
        <v>41.198482407359286</v>
      </c>
      <c r="F11" s="7"/>
      <c r="G11" s="7"/>
      <c r="H11" s="27">
        <v>21</v>
      </c>
      <c r="I11" s="29">
        <v>7771</v>
      </c>
      <c r="J11" s="29">
        <v>1606</v>
      </c>
      <c r="K11" s="28">
        <f t="shared" si="0"/>
        <v>20.66658087762193</v>
      </c>
      <c r="L11" s="1"/>
      <c r="M11" s="1"/>
    </row>
    <row r="12" spans="2:13" ht="12.75">
      <c r="B12" s="27" t="s">
        <v>8</v>
      </c>
      <c r="C12" s="25">
        <v>19993</v>
      </c>
      <c r="D12" s="25">
        <v>7986</v>
      </c>
      <c r="E12" s="26">
        <v>39.9</v>
      </c>
      <c r="F12" s="7"/>
      <c r="G12" s="7"/>
      <c r="H12" s="27">
        <v>22</v>
      </c>
      <c r="I12" s="30">
        <v>8137</v>
      </c>
      <c r="J12" s="30">
        <v>1444</v>
      </c>
      <c r="K12" s="28">
        <f t="shared" si="0"/>
        <v>17.74609807054197</v>
      </c>
      <c r="L12" s="1"/>
      <c r="M12" s="1"/>
    </row>
    <row r="13" spans="2:13" ht="12.75">
      <c r="B13" s="27" t="s">
        <v>9</v>
      </c>
      <c r="C13" s="25">
        <v>19398</v>
      </c>
      <c r="D13" s="25">
        <v>7109</v>
      </c>
      <c r="E13" s="26">
        <v>36.6</v>
      </c>
      <c r="F13" s="7"/>
      <c r="G13" s="7"/>
      <c r="H13" s="31">
        <v>23</v>
      </c>
      <c r="I13" s="30">
        <v>8404</v>
      </c>
      <c r="J13" s="30">
        <v>1385</v>
      </c>
      <c r="K13" s="28">
        <v>16.48024750118991</v>
      </c>
      <c r="L13" s="1"/>
      <c r="M13" s="1"/>
    </row>
    <row r="14" spans="2:13" ht="12.75">
      <c r="B14" s="27" t="s">
        <v>10</v>
      </c>
      <c r="C14" s="25">
        <v>17603</v>
      </c>
      <c r="D14" s="25">
        <v>3747</v>
      </c>
      <c r="E14" s="26">
        <v>21.3</v>
      </c>
      <c r="F14" s="7"/>
      <c r="G14" s="7"/>
      <c r="H14" s="22">
        <v>24</v>
      </c>
      <c r="I14" s="30">
        <v>8507</v>
      </c>
      <c r="J14" s="30">
        <v>1433</v>
      </c>
      <c r="K14" s="32">
        <f aca="true" t="shared" si="1" ref="K14:K20">J14/I14*100</f>
        <v>16.844951216645114</v>
      </c>
      <c r="L14" s="1"/>
      <c r="M14" s="1"/>
    </row>
    <row r="15" spans="2:13" ht="12.75">
      <c r="B15" s="27" t="s">
        <v>11</v>
      </c>
      <c r="C15" s="25">
        <v>16771</v>
      </c>
      <c r="D15" s="25">
        <v>2789</v>
      </c>
      <c r="E15" s="26">
        <v>16.629896845745634</v>
      </c>
      <c r="F15" s="7"/>
      <c r="G15" s="7"/>
      <c r="H15" s="22">
        <v>25</v>
      </c>
      <c r="I15" s="29">
        <v>8663</v>
      </c>
      <c r="J15" s="29">
        <v>1631</v>
      </c>
      <c r="K15" s="35">
        <f t="shared" si="1"/>
        <v>18.827196121435993</v>
      </c>
      <c r="L15" s="1"/>
      <c r="M15" s="1"/>
    </row>
    <row r="16" spans="2:11" ht="12.75">
      <c r="B16" s="27" t="s">
        <v>12</v>
      </c>
      <c r="C16" s="25">
        <v>15252</v>
      </c>
      <c r="D16" s="25">
        <v>2613</v>
      </c>
      <c r="E16" s="28">
        <v>17.132179386309993</v>
      </c>
      <c r="F16" s="7"/>
      <c r="G16" s="7"/>
      <c r="H16" s="22">
        <v>26</v>
      </c>
      <c r="I16" s="29">
        <v>9187</v>
      </c>
      <c r="J16" s="29">
        <v>1735</v>
      </c>
      <c r="K16" s="35">
        <f t="shared" si="1"/>
        <v>18.885381517361488</v>
      </c>
    </row>
    <row r="17" spans="2:11" ht="12.75">
      <c r="B17" s="27" t="s">
        <v>13</v>
      </c>
      <c r="C17" s="25">
        <v>11768</v>
      </c>
      <c r="D17" s="25">
        <v>1883</v>
      </c>
      <c r="E17" s="28">
        <v>16.001019714479945</v>
      </c>
      <c r="F17" s="7"/>
      <c r="G17" s="7"/>
      <c r="H17" s="22">
        <v>27</v>
      </c>
      <c r="I17" s="29">
        <v>10174</v>
      </c>
      <c r="J17" s="29">
        <v>1876</v>
      </c>
      <c r="K17" s="35">
        <f t="shared" si="1"/>
        <v>18.43915863966975</v>
      </c>
    </row>
    <row r="18" spans="2:11" ht="12.75">
      <c r="B18" s="27" t="s">
        <v>14</v>
      </c>
      <c r="C18" s="25">
        <v>10588</v>
      </c>
      <c r="D18" s="25">
        <v>1734</v>
      </c>
      <c r="E18" s="28">
        <v>16.377030600680015</v>
      </c>
      <c r="F18" s="7"/>
      <c r="G18" s="7"/>
      <c r="H18" s="22">
        <v>28</v>
      </c>
      <c r="I18" s="29">
        <v>10960</v>
      </c>
      <c r="J18" s="29">
        <v>2019</v>
      </c>
      <c r="K18" s="35">
        <f t="shared" si="1"/>
        <v>18.421532846715326</v>
      </c>
    </row>
    <row r="19" spans="2:11" ht="12.75">
      <c r="B19" s="27" t="s">
        <v>15</v>
      </c>
      <c r="C19" s="25">
        <v>9074</v>
      </c>
      <c r="D19" s="25">
        <v>1641</v>
      </c>
      <c r="E19" s="28">
        <v>18.08463742561164</v>
      </c>
      <c r="F19" s="7"/>
      <c r="G19" s="7"/>
      <c r="H19" s="22">
        <v>29</v>
      </c>
      <c r="I19" s="41">
        <v>10736</v>
      </c>
      <c r="J19" s="41">
        <v>1551</v>
      </c>
      <c r="K19" s="35">
        <f t="shared" si="1"/>
        <v>14.446721311475411</v>
      </c>
    </row>
    <row r="20" spans="2:11" ht="12.75">
      <c r="B20" s="27" t="s">
        <v>16</v>
      </c>
      <c r="C20" s="25">
        <v>7260</v>
      </c>
      <c r="D20" s="25">
        <v>1273</v>
      </c>
      <c r="E20" s="28">
        <v>17.53443526170799</v>
      </c>
      <c r="F20" s="7"/>
      <c r="G20" s="7"/>
      <c r="H20" s="22">
        <v>30</v>
      </c>
      <c r="I20" s="29">
        <v>11121</v>
      </c>
      <c r="J20" s="29">
        <v>1726</v>
      </c>
      <c r="K20" s="35">
        <f t="shared" si="1"/>
        <v>15.52018703354015</v>
      </c>
    </row>
    <row r="21" spans="2:11" ht="12.75">
      <c r="B21" s="31">
        <v>13</v>
      </c>
      <c r="C21" s="25">
        <v>7146.89</v>
      </c>
      <c r="D21" s="25">
        <v>1324.36</v>
      </c>
      <c r="E21" s="26">
        <v>18.530577635866788</v>
      </c>
      <c r="F21" s="7"/>
      <c r="G21" s="7"/>
      <c r="H21" s="46">
        <v>31</v>
      </c>
      <c r="I21" s="29">
        <v>13269</v>
      </c>
      <c r="J21" s="29">
        <v>2194</v>
      </c>
      <c r="K21" s="35">
        <f>J21/I21*100</f>
        <v>16.53478031501997</v>
      </c>
    </row>
    <row r="22" spans="2:12" ht="12.75">
      <c r="B22" s="27">
        <v>14</v>
      </c>
      <c r="C22" s="29">
        <v>6236</v>
      </c>
      <c r="D22" s="29">
        <v>1627</v>
      </c>
      <c r="E22" s="28">
        <f>D22/C22*100</f>
        <v>26.090442591404745</v>
      </c>
      <c r="F22" s="7"/>
      <c r="G22" s="7"/>
      <c r="H22" s="52" t="s">
        <v>6</v>
      </c>
      <c r="I22" s="41">
        <v>10493</v>
      </c>
      <c r="J22" s="41">
        <v>1889</v>
      </c>
      <c r="K22" s="35">
        <f>J22/I22*100</f>
        <v>18.002477842371103</v>
      </c>
      <c r="L22" s="45"/>
    </row>
    <row r="23" spans="2:11" ht="12.75">
      <c r="B23" s="27">
        <v>15</v>
      </c>
      <c r="C23" s="29">
        <v>6265</v>
      </c>
      <c r="D23" s="29">
        <v>1527</v>
      </c>
      <c r="E23" s="28">
        <f>D23/C23*100</f>
        <v>24.373503591380686</v>
      </c>
      <c r="F23" s="7"/>
      <c r="G23" s="7"/>
      <c r="H23" s="48" t="s">
        <v>7</v>
      </c>
      <c r="I23" s="29">
        <v>9403</v>
      </c>
      <c r="J23" s="29">
        <v>1289</v>
      </c>
      <c r="K23" s="35">
        <f>J23/I23*100</f>
        <v>13.708390939062001</v>
      </c>
    </row>
    <row r="24" spans="2:11" ht="12.75">
      <c r="B24" s="27">
        <v>16</v>
      </c>
      <c r="C24" s="29">
        <v>5721</v>
      </c>
      <c r="D24" s="29">
        <v>1246</v>
      </c>
      <c r="E24" s="28">
        <f>D24/C24*100</f>
        <v>21.77940919419682</v>
      </c>
      <c r="F24" s="7"/>
      <c r="G24" s="7"/>
      <c r="H24" s="49"/>
      <c r="I24" s="50"/>
      <c r="J24" s="50"/>
      <c r="K24" s="51"/>
    </row>
    <row r="25" spans="2:5" ht="12.75">
      <c r="B25" s="39" t="s">
        <v>33</v>
      </c>
      <c r="C25" s="37"/>
      <c r="D25" s="37"/>
      <c r="E25" s="38"/>
    </row>
    <row r="28" spans="1:2" ht="12">
      <c r="A28" s="2"/>
      <c r="B28" s="2"/>
    </row>
    <row r="29" ht="12">
      <c r="A29" s="2"/>
    </row>
    <row r="30" ht="12">
      <c r="A30" s="2"/>
    </row>
    <row r="31" ht="12">
      <c r="A31" s="2"/>
    </row>
    <row r="32" ht="12">
      <c r="A32" s="2"/>
    </row>
    <row r="33" ht="12">
      <c r="A33" s="2"/>
    </row>
    <row r="34" ht="12">
      <c r="A34" s="2"/>
    </row>
    <row r="35" ht="12">
      <c r="A35" s="2"/>
    </row>
    <row r="36" ht="12">
      <c r="A36" s="2"/>
    </row>
    <row r="37" ht="12">
      <c r="A37" s="2"/>
    </row>
    <row r="38" ht="12">
      <c r="B38" s="5"/>
    </row>
    <row r="39" ht="12">
      <c r="B39" s="5"/>
    </row>
    <row r="43" ht="12">
      <c r="A43" t="s">
        <v>17</v>
      </c>
    </row>
    <row r="45" spans="2:5" ht="12">
      <c r="B45" t="s">
        <v>22</v>
      </c>
      <c r="C45" s="4" t="s">
        <v>20</v>
      </c>
      <c r="D45" s="4" t="s">
        <v>18</v>
      </c>
      <c r="E45" s="4" t="s">
        <v>19</v>
      </c>
    </row>
    <row r="46" spans="2:5" ht="12.75">
      <c r="B46" s="9">
        <v>62</v>
      </c>
      <c r="C46" s="12">
        <v>6812</v>
      </c>
      <c r="D46" s="12">
        <v>2022</v>
      </c>
      <c r="E46" s="13">
        <v>29.7</v>
      </c>
    </row>
    <row r="47" spans="2:5" ht="12.75">
      <c r="B47" s="9">
        <v>63</v>
      </c>
      <c r="C47" s="12">
        <v>10311</v>
      </c>
      <c r="D47" s="12">
        <v>4170</v>
      </c>
      <c r="E47" s="13">
        <v>40.4</v>
      </c>
    </row>
    <row r="48" spans="2:5" ht="12.75">
      <c r="B48" s="9" t="s">
        <v>5</v>
      </c>
      <c r="C48" s="12">
        <v>14396</v>
      </c>
      <c r="D48" s="12">
        <v>5645</v>
      </c>
      <c r="E48" s="13">
        <v>39.2</v>
      </c>
    </row>
    <row r="49" spans="2:5" ht="12.75">
      <c r="B49" s="36" t="s">
        <v>25</v>
      </c>
      <c r="C49" s="12">
        <v>17833</v>
      </c>
      <c r="D49" s="12">
        <v>7277</v>
      </c>
      <c r="E49" s="13">
        <v>40.8</v>
      </c>
    </row>
    <row r="50" spans="2:5" ht="12.75">
      <c r="B50" s="36" t="s">
        <v>26</v>
      </c>
      <c r="C50" s="12">
        <v>19241</v>
      </c>
      <c r="D50" s="12">
        <v>7927</v>
      </c>
      <c r="E50" s="13">
        <v>41.198482407359286</v>
      </c>
    </row>
    <row r="51" spans="2:5" ht="12.75">
      <c r="B51" s="36" t="s">
        <v>27</v>
      </c>
      <c r="C51" s="12">
        <v>19993</v>
      </c>
      <c r="D51" s="12">
        <v>7986</v>
      </c>
      <c r="E51" s="13">
        <v>39.9</v>
      </c>
    </row>
    <row r="52" spans="2:5" ht="12.75">
      <c r="B52" s="36" t="s">
        <v>28</v>
      </c>
      <c r="C52" s="12">
        <v>19398</v>
      </c>
      <c r="D52" s="12">
        <v>7109</v>
      </c>
      <c r="E52" s="13">
        <v>36.6</v>
      </c>
    </row>
    <row r="53" spans="2:5" ht="12.75">
      <c r="B53" s="36" t="s">
        <v>29</v>
      </c>
      <c r="C53" s="12">
        <v>17603</v>
      </c>
      <c r="D53" s="12">
        <v>3747</v>
      </c>
      <c r="E53" s="13">
        <v>21.3</v>
      </c>
    </row>
    <row r="54" spans="2:5" ht="12.75">
      <c r="B54" s="36" t="s">
        <v>30</v>
      </c>
      <c r="C54" s="12">
        <v>16771</v>
      </c>
      <c r="D54" s="12">
        <v>2789</v>
      </c>
      <c r="E54" s="13">
        <v>16.629896845745634</v>
      </c>
    </row>
    <row r="55" spans="2:5" ht="12.75">
      <c r="B55" s="36" t="s">
        <v>31</v>
      </c>
      <c r="C55" s="12">
        <v>15252</v>
      </c>
      <c r="D55" s="12">
        <v>2613</v>
      </c>
      <c r="E55" s="14">
        <v>17.132179386309993</v>
      </c>
    </row>
    <row r="56" spans="2:5" ht="12.75">
      <c r="B56" s="36" t="s">
        <v>32</v>
      </c>
      <c r="C56" s="12">
        <v>11768</v>
      </c>
      <c r="D56" s="12">
        <v>1883</v>
      </c>
      <c r="E56" s="14">
        <v>16.001019714479945</v>
      </c>
    </row>
    <row r="57" spans="2:5" ht="12.75">
      <c r="B57" s="10" t="s">
        <v>14</v>
      </c>
      <c r="C57" s="12">
        <v>10588</v>
      </c>
      <c r="D57" s="12">
        <v>1734</v>
      </c>
      <c r="E57" s="14">
        <v>16.377030600680015</v>
      </c>
    </row>
    <row r="58" spans="2:5" ht="12.75">
      <c r="B58" s="10" t="s">
        <v>15</v>
      </c>
      <c r="C58" s="12">
        <v>9074</v>
      </c>
      <c r="D58" s="12">
        <v>1641</v>
      </c>
      <c r="E58" s="14">
        <v>18.08463742561164</v>
      </c>
    </row>
    <row r="59" spans="2:5" ht="12.75">
      <c r="B59" s="10" t="s">
        <v>16</v>
      </c>
      <c r="C59" s="12">
        <v>7260</v>
      </c>
      <c r="D59" s="12">
        <v>1273</v>
      </c>
      <c r="E59" s="14">
        <v>17.53443526170799</v>
      </c>
    </row>
    <row r="60" spans="2:5" ht="12.75">
      <c r="B60" s="10">
        <v>13</v>
      </c>
      <c r="C60" s="15">
        <v>7146.89</v>
      </c>
      <c r="D60" s="15">
        <v>1324.36</v>
      </c>
      <c r="E60" s="14">
        <v>18.530577635866788</v>
      </c>
    </row>
    <row r="61" spans="2:5" ht="12.75">
      <c r="B61" s="10">
        <v>14</v>
      </c>
      <c r="C61" s="15">
        <v>6236</v>
      </c>
      <c r="D61" s="15">
        <v>1627</v>
      </c>
      <c r="E61" s="14">
        <v>26.090442591404745</v>
      </c>
    </row>
    <row r="62" spans="2:5" ht="12.75">
      <c r="B62" s="11">
        <v>15</v>
      </c>
      <c r="C62" s="16">
        <v>6265</v>
      </c>
      <c r="D62" s="16">
        <v>1527</v>
      </c>
      <c r="E62" s="17">
        <v>24.373503591380686</v>
      </c>
    </row>
    <row r="63" spans="2:5" ht="12.75">
      <c r="B63" s="11">
        <v>16</v>
      </c>
      <c r="C63" s="16">
        <v>5721</v>
      </c>
      <c r="D63" s="16">
        <v>1246</v>
      </c>
      <c r="E63" s="17">
        <v>21.77940919419682</v>
      </c>
    </row>
    <row r="64" spans="2:5" ht="12.75">
      <c r="B64" s="11">
        <v>17</v>
      </c>
      <c r="C64" s="16">
        <v>6231</v>
      </c>
      <c r="D64" s="16">
        <v>1159</v>
      </c>
      <c r="E64" s="17">
        <v>18.600545658802762</v>
      </c>
    </row>
    <row r="65" spans="2:5" ht="12.75">
      <c r="B65" s="11">
        <v>18</v>
      </c>
      <c r="C65" s="16">
        <v>6473</v>
      </c>
      <c r="D65" s="16">
        <v>1270</v>
      </c>
      <c r="E65" s="17">
        <v>19.619959833153096</v>
      </c>
    </row>
    <row r="66" spans="2:5" ht="12.75">
      <c r="B66" s="11">
        <v>19</v>
      </c>
      <c r="C66" s="16">
        <v>6908</v>
      </c>
      <c r="D66" s="16">
        <v>1555</v>
      </c>
      <c r="E66" s="17">
        <v>22.510133178922988</v>
      </c>
    </row>
    <row r="67" spans="2:5" ht="12.75">
      <c r="B67" s="11">
        <v>20</v>
      </c>
      <c r="C67" s="16">
        <v>7319</v>
      </c>
      <c r="D67" s="16">
        <v>1572</v>
      </c>
      <c r="E67" s="17">
        <v>21.478344036070503</v>
      </c>
    </row>
    <row r="68" spans="2:5" ht="12.75">
      <c r="B68" s="11">
        <v>21</v>
      </c>
      <c r="C68" s="16">
        <v>7771</v>
      </c>
      <c r="D68" s="16">
        <v>1606</v>
      </c>
      <c r="E68" s="17">
        <v>20.66658087762193</v>
      </c>
    </row>
    <row r="69" spans="2:5" ht="12.75">
      <c r="B69" s="11">
        <v>22</v>
      </c>
      <c r="C69" s="18">
        <v>8137</v>
      </c>
      <c r="D69" s="18">
        <v>1444</v>
      </c>
      <c r="E69" s="17">
        <v>17.74609807054197</v>
      </c>
    </row>
    <row r="70" spans="2:5" ht="12.75">
      <c r="B70" s="19">
        <v>23</v>
      </c>
      <c r="C70" s="18">
        <v>8404</v>
      </c>
      <c r="D70" s="18">
        <v>1385</v>
      </c>
      <c r="E70" s="17">
        <v>16.48024750118991</v>
      </c>
    </row>
    <row r="71" spans="2:5" ht="12.75">
      <c r="B71" s="21">
        <v>24</v>
      </c>
      <c r="C71" s="18">
        <v>8507</v>
      </c>
      <c r="D71" s="18">
        <v>1433</v>
      </c>
      <c r="E71" s="20">
        <v>16.844951216645114</v>
      </c>
    </row>
    <row r="72" spans="2:5" ht="12.75">
      <c r="B72" s="22">
        <v>25</v>
      </c>
      <c r="C72" s="29">
        <v>8663</v>
      </c>
      <c r="D72" s="29">
        <v>1631</v>
      </c>
      <c r="E72" s="35">
        <v>18.827196121435993</v>
      </c>
    </row>
    <row r="73" spans="2:5" ht="12.75">
      <c r="B73" s="22">
        <v>26</v>
      </c>
      <c r="C73" s="29">
        <v>9187</v>
      </c>
      <c r="D73" s="29">
        <v>1735</v>
      </c>
      <c r="E73" s="35">
        <v>18.885381517361488</v>
      </c>
    </row>
    <row r="74" spans="2:5" ht="12.75">
      <c r="B74" s="22">
        <v>27</v>
      </c>
      <c r="C74" s="29">
        <v>10174</v>
      </c>
      <c r="D74" s="29">
        <v>1876</v>
      </c>
      <c r="E74" s="35">
        <v>18.43915863966975</v>
      </c>
    </row>
    <row r="75" spans="2:5" ht="12.75">
      <c r="B75" s="22">
        <v>28</v>
      </c>
      <c r="C75" s="29">
        <v>10960</v>
      </c>
      <c r="D75" s="29">
        <v>2019</v>
      </c>
      <c r="E75" s="35">
        <v>18.421532846715326</v>
      </c>
    </row>
    <row r="76" spans="2:5" ht="12.75">
      <c r="B76" s="22">
        <v>29</v>
      </c>
      <c r="C76" s="40">
        <v>10736</v>
      </c>
      <c r="D76" s="40">
        <v>1551</v>
      </c>
      <c r="E76" s="35">
        <v>14.446721311475411</v>
      </c>
    </row>
    <row r="77" spans="2:5" ht="12.75">
      <c r="B77" s="22">
        <v>30</v>
      </c>
      <c r="C77" s="42">
        <v>11121</v>
      </c>
      <c r="D77" s="42">
        <v>1726</v>
      </c>
      <c r="E77" s="35">
        <v>15.52018703354015</v>
      </c>
    </row>
    <row r="78" spans="2:5" ht="12.75">
      <c r="B78" s="47">
        <v>31</v>
      </c>
      <c r="C78" s="43">
        <v>13269</v>
      </c>
      <c r="D78" s="43">
        <v>2194</v>
      </c>
      <c r="E78" s="44">
        <f>D78/C78*100</f>
        <v>16.53478031501997</v>
      </c>
    </row>
    <row r="79" spans="2:5" ht="12.75">
      <c r="B79" s="31">
        <v>2</v>
      </c>
      <c r="C79" s="29">
        <v>10493</v>
      </c>
      <c r="D79" s="29">
        <v>1889</v>
      </c>
      <c r="E79" s="35">
        <v>18.002477842371103</v>
      </c>
    </row>
    <row r="80" spans="2:5" ht="12.75">
      <c r="B80" s="48">
        <v>3</v>
      </c>
      <c r="C80" s="40">
        <v>9403</v>
      </c>
      <c r="D80" s="40">
        <v>1289</v>
      </c>
      <c r="E80" s="35">
        <v>13.708390939062001</v>
      </c>
    </row>
  </sheetData>
  <sheetProtection/>
  <mergeCells count="4">
    <mergeCell ref="B5:B6"/>
    <mergeCell ref="H5:H6"/>
    <mergeCell ref="I5:J5"/>
    <mergeCell ref="C5:D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2" r:id="rId1"/>
  <ignoredErrors>
    <ignoredError sqref="B10:B19 B20 H22:H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2018-09-04T10:37:03Z</cp:lastPrinted>
  <dcterms:created xsi:type="dcterms:W3CDTF">2000-08-14T07:32:53Z</dcterms:created>
  <dcterms:modified xsi:type="dcterms:W3CDTF">2021-10-25T06:18:37Z</dcterms:modified>
  <cp:category/>
  <cp:version/>
  <cp:contentType/>
  <cp:contentStatus/>
</cp:coreProperties>
</file>