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432" windowWidth="14952" windowHeight="6708" activeTab="0"/>
  </bookViews>
  <sheets>
    <sheet name="表1-4-1" sheetId="1" r:id="rId1"/>
  </sheets>
  <definedNames>
    <definedName name="_xlnm.Print_Area" localSheetId="0">'表1-4-1'!$A$1:$P$35</definedName>
    <definedName name="_xlnm.Print_Titles" localSheetId="0">'表1-4-1'!$A:$A</definedName>
  </definedNames>
  <calcPr fullCalcOnLoad="1" refMode="R1C1"/>
</workbook>
</file>

<file path=xl/sharedStrings.xml><?xml version="1.0" encoding="utf-8"?>
<sst xmlns="http://schemas.openxmlformats.org/spreadsheetml/2006/main" count="109" uniqueCount="52">
  <si>
    <t>（単位：千円／㎡）</t>
  </si>
  <si>
    <t>58年</t>
  </si>
  <si>
    <t>59年</t>
  </si>
  <si>
    <t>60年</t>
  </si>
  <si>
    <t>61年</t>
  </si>
  <si>
    <t>62年</t>
  </si>
  <si>
    <t>63年</t>
  </si>
  <si>
    <t>64年</t>
  </si>
  <si>
    <t xml:space="preserve"> 2年</t>
  </si>
  <si>
    <t xml:space="preserve"> 3年</t>
  </si>
  <si>
    <t xml:space="preserve"> 4年</t>
  </si>
  <si>
    <t xml:space="preserve"> 5年</t>
  </si>
  <si>
    <t xml:space="preserve"> 6年</t>
  </si>
  <si>
    <t xml:space="preserve"> 7年</t>
  </si>
  <si>
    <t xml:space="preserve"> 8年</t>
  </si>
  <si>
    <t xml:space="preserve"> 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</si>
  <si>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</si>
  <si>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</si>
  <si>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</si>
  <si>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</si>
  <si>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</si>
  <si>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</si>
  <si>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</si>
  <si>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</si>
  <si>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最高価格Ａ</t>
  </si>
  <si>
    <t>区部平均価格</t>
  </si>
  <si>
    <t xml:space="preserve"> 11年</t>
  </si>
  <si>
    <t>19年</t>
  </si>
  <si>
    <t>20年</t>
  </si>
  <si>
    <t>21年</t>
  </si>
  <si>
    <t>最低価格Ｂ</t>
  </si>
  <si>
    <t>22年</t>
  </si>
  <si>
    <t>倍率（Ａ／Ｂ）</t>
  </si>
  <si>
    <t>価格差</t>
  </si>
  <si>
    <t>23年</t>
  </si>
  <si>
    <t>24年</t>
  </si>
  <si>
    <t>25年</t>
  </si>
  <si>
    <t>（住宅地）</t>
  </si>
  <si>
    <t>（商業地）</t>
  </si>
  <si>
    <t>26年</t>
  </si>
  <si>
    <t>27年</t>
  </si>
  <si>
    <t>28年</t>
  </si>
  <si>
    <t>（注） １ 国土交通省「地価公示」から作成（各年１月１日時点）</t>
  </si>
  <si>
    <t xml:space="preserve"> 　　　２ 平均価格とは、標準地ごとの１㎡当たりの価格の合計を当該標準地数で除して求めたものをいう｡</t>
  </si>
  <si>
    <t>29年</t>
  </si>
  <si>
    <t>30年</t>
  </si>
  <si>
    <t>表１－４－１　区部地価公示価格平均価格と価格差の推移</t>
  </si>
  <si>
    <t>31年</t>
  </si>
  <si>
    <t>2年</t>
  </si>
  <si>
    <t>昭和・平成・令和　年</t>
  </si>
  <si>
    <t>18年</t>
  </si>
  <si>
    <t>3年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</si>
</sst>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#,##0.0;\-#,##0.0;&quot;&quot;"/>
    <numFmt numFmtId="186" formatCode="0_ "/>
    <numFmt numFmtId="187" formatCode="#,##0_ ;\-#,##0_ ;#,##0_ ;@_ 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0" fillId="0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3" fontId="11" fillId="33" borderId="13" xfId="0" applyNumberFormat="1" applyFont="1" applyFill="1" applyBorder="1" applyAlignment="1">
      <alignment horizontal="right" vertical="center"/>
    </xf>
    <xf numFmtId="184" fontId="11" fillId="33" borderId="10" xfId="0" applyNumberFormat="1" applyFont="1" applyFill="1" applyBorder="1" applyAlignment="1">
      <alignment horizontal="right" vertical="center"/>
    </xf>
    <xf numFmtId="184" fontId="11" fillId="33" borderId="1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37"/>
  <sheetViews>
    <sheetView showGridLines="0" tabSelected="1" zoomScale="75" zoomScaleNormal="7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13.00390625" style="0" customWidth="1"/>
    <col min="2" max="20" width="6.375" style="0" customWidth="1"/>
    <col min="21" max="21" width="6.00390625" style="0" customWidth="1"/>
    <col min="22" max="22" width="5.875" style="0" customWidth="1"/>
    <col min="23" max="23" width="7.00390625" style="0" customWidth="1"/>
    <col min="24" max="27" width="6.625" style="0" bestFit="1" customWidth="1"/>
    <col min="28" max="34" width="6.625" style="0" customWidth="1"/>
  </cols>
  <sheetData>
    <row r="1" ht="14.25">
      <c r="A1" s="1" t="s">
        <v>46</v>
      </c>
    </row>
    <row r="3" spans="1:27" ht="12">
      <c r="A3" s="9" t="s">
        <v>37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T3" s="11"/>
      <c r="U3" s="11" t="s">
        <v>0</v>
      </c>
      <c r="V3" s="3"/>
      <c r="W3" s="3"/>
      <c r="X3" s="3"/>
      <c r="Y3" s="3"/>
      <c r="Z3" s="3"/>
      <c r="AA3" s="3"/>
    </row>
    <row r="4" spans="1:21" ht="18.75">
      <c r="A4" s="28" t="s">
        <v>49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</row>
    <row r="5" spans="1:21" ht="12">
      <c r="A5" s="7" t="s">
        <v>24</v>
      </c>
      <c r="B5" s="8">
        <v>1058</v>
      </c>
      <c r="C5" s="8">
        <v>1266.4</v>
      </c>
      <c r="D5" s="8">
        <v>1706</v>
      </c>
      <c r="E5" s="8">
        <v>4576</v>
      </c>
      <c r="F5" s="8">
        <v>8148</v>
      </c>
      <c r="G5" s="8">
        <v>9127</v>
      </c>
      <c r="H5" s="8">
        <v>9080</v>
      </c>
      <c r="I5" s="8">
        <v>9080</v>
      </c>
      <c r="J5" s="8">
        <v>9080</v>
      </c>
      <c r="K5" s="8">
        <v>8000</v>
      </c>
      <c r="L5" s="8">
        <v>5413</v>
      </c>
      <c r="M5" s="8">
        <v>3906</v>
      </c>
      <c r="N5" s="8">
        <v>2877.777777777778</v>
      </c>
      <c r="O5" s="23">
        <v>2174</v>
      </c>
      <c r="P5" s="23">
        <v>1573.1</v>
      </c>
      <c r="Q5" s="23">
        <v>1503.8</v>
      </c>
      <c r="R5" s="23">
        <v>1424.4</v>
      </c>
      <c r="S5" s="23">
        <v>1355.6</v>
      </c>
      <c r="T5" s="29">
        <v>1338.9</v>
      </c>
      <c r="U5" s="29">
        <v>1363</v>
      </c>
    </row>
    <row r="6" spans="1:21" ht="12">
      <c r="A6" s="7" t="s">
        <v>30</v>
      </c>
      <c r="B6" s="15">
        <v>219</v>
      </c>
      <c r="C6" s="15">
        <v>223</v>
      </c>
      <c r="D6" s="15">
        <v>230</v>
      </c>
      <c r="E6" s="15">
        <v>234</v>
      </c>
      <c r="F6" s="15">
        <v>258</v>
      </c>
      <c r="G6" s="15">
        <v>498</v>
      </c>
      <c r="H6" s="15">
        <v>512</v>
      </c>
      <c r="I6" s="15">
        <v>532</v>
      </c>
      <c r="J6" s="15">
        <v>552</v>
      </c>
      <c r="K6" s="15">
        <v>510</v>
      </c>
      <c r="L6" s="15">
        <v>442</v>
      </c>
      <c r="M6" s="15">
        <v>411</v>
      </c>
      <c r="N6" s="15">
        <v>382.625</v>
      </c>
      <c r="O6" s="16">
        <v>356</v>
      </c>
      <c r="P6" s="16">
        <v>326.7</v>
      </c>
      <c r="Q6" s="26">
        <v>313.5</v>
      </c>
      <c r="R6" s="26">
        <v>290</v>
      </c>
      <c r="S6" s="26">
        <v>269</v>
      </c>
      <c r="T6" s="26">
        <v>249.8</v>
      </c>
      <c r="U6" s="26">
        <v>236.8</v>
      </c>
    </row>
    <row r="7" spans="1:21" ht="12">
      <c r="A7" s="7" t="s">
        <v>32</v>
      </c>
      <c r="B7" s="24">
        <v>4.831050228310502</v>
      </c>
      <c r="C7" s="24">
        <v>5.678923766816144</v>
      </c>
      <c r="D7" s="24">
        <v>7.417391304347826</v>
      </c>
      <c r="E7" s="24">
        <v>19.555555555555557</v>
      </c>
      <c r="F7" s="24">
        <v>31.58139534883721</v>
      </c>
      <c r="G7" s="24">
        <v>18.32730923694779</v>
      </c>
      <c r="H7" s="24">
        <v>17.734375</v>
      </c>
      <c r="I7" s="24">
        <v>17.06766917293233</v>
      </c>
      <c r="J7" s="24">
        <v>16.44927536231884</v>
      </c>
      <c r="K7" s="24">
        <v>15.686274509803921</v>
      </c>
      <c r="L7" s="24">
        <v>12.246606334841628</v>
      </c>
      <c r="M7" s="24">
        <v>9.503649635036496</v>
      </c>
      <c r="N7" s="24">
        <v>7.521144143163092</v>
      </c>
      <c r="O7" s="25">
        <v>6.106741573033708</v>
      </c>
      <c r="P7" s="25">
        <v>4.815120906029997</v>
      </c>
      <c r="Q7" s="25">
        <v>4.796810207336523</v>
      </c>
      <c r="R7" s="25">
        <v>4.911724137931035</v>
      </c>
      <c r="S7" s="25">
        <v>5.039405204460966</v>
      </c>
      <c r="T7" s="25">
        <v>5.359887910328263</v>
      </c>
      <c r="U7" s="25">
        <v>5.755912162162162</v>
      </c>
    </row>
    <row r="8" spans="1:21" ht="12">
      <c r="A8" s="7" t="s">
        <v>33</v>
      </c>
      <c r="B8" s="15">
        <v>839</v>
      </c>
      <c r="C8" s="15">
        <v>1043.4</v>
      </c>
      <c r="D8" s="15">
        <v>1476</v>
      </c>
      <c r="E8" s="15">
        <v>4342</v>
      </c>
      <c r="F8" s="15">
        <v>7890</v>
      </c>
      <c r="G8" s="15">
        <v>8629</v>
      </c>
      <c r="H8" s="15">
        <v>8568</v>
      </c>
      <c r="I8" s="15">
        <v>8548</v>
      </c>
      <c r="J8" s="15">
        <v>8528</v>
      </c>
      <c r="K8" s="15">
        <v>7490</v>
      </c>
      <c r="L8" s="15">
        <v>4971</v>
      </c>
      <c r="M8" s="15">
        <v>3495</v>
      </c>
      <c r="N8" s="15">
        <v>2495.152777777778</v>
      </c>
      <c r="O8" s="16">
        <v>1818</v>
      </c>
      <c r="P8" s="16">
        <v>1246.4</v>
      </c>
      <c r="Q8" s="26">
        <v>1190.3</v>
      </c>
      <c r="R8" s="26">
        <v>1134.4</v>
      </c>
      <c r="S8" s="26">
        <v>1086.6</v>
      </c>
      <c r="T8" s="26">
        <v>1089.1</v>
      </c>
      <c r="U8" s="26">
        <v>1126.2</v>
      </c>
    </row>
    <row r="9" spans="1:21" ht="12">
      <c r="A9" s="7" t="s">
        <v>25</v>
      </c>
      <c r="B9" s="8">
        <v>356</v>
      </c>
      <c r="C9" s="8">
        <v>372.9</v>
      </c>
      <c r="D9" s="8">
        <v>400</v>
      </c>
      <c r="E9" s="8">
        <v>509</v>
      </c>
      <c r="F9" s="8">
        <v>1056</v>
      </c>
      <c r="G9" s="8">
        <v>1361</v>
      </c>
      <c r="H9" s="8">
        <v>1292</v>
      </c>
      <c r="I9" s="8">
        <v>1298</v>
      </c>
      <c r="J9" s="8">
        <v>1294</v>
      </c>
      <c r="K9" s="8">
        <v>1095</v>
      </c>
      <c r="L9" s="8">
        <v>839</v>
      </c>
      <c r="M9" s="8">
        <v>677</v>
      </c>
      <c r="N9" s="8">
        <v>611</v>
      </c>
      <c r="O9" s="23">
        <v>558</v>
      </c>
      <c r="P9" s="23">
        <v>525.4</v>
      </c>
      <c r="Q9" s="23">
        <v>511.2</v>
      </c>
      <c r="R9" s="23">
        <v>487.4</v>
      </c>
      <c r="S9" s="23">
        <v>467.7</v>
      </c>
      <c r="T9" s="23">
        <v>454</v>
      </c>
      <c r="U9" s="23">
        <v>450.3</v>
      </c>
    </row>
    <row r="10" spans="1:29" ht="6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6" ht="18.75">
      <c r="A11" s="28" t="s">
        <v>49</v>
      </c>
      <c r="B11" s="14" t="s">
        <v>21</v>
      </c>
      <c r="C11" s="14" t="s">
        <v>22</v>
      </c>
      <c r="D11" s="14" t="s">
        <v>23</v>
      </c>
      <c r="E11" s="14" t="s">
        <v>50</v>
      </c>
      <c r="F11" s="14" t="s">
        <v>27</v>
      </c>
      <c r="G11" s="14" t="s">
        <v>28</v>
      </c>
      <c r="H11" s="14" t="s">
        <v>29</v>
      </c>
      <c r="I11" s="14" t="s">
        <v>31</v>
      </c>
      <c r="J11" s="20" t="s">
        <v>34</v>
      </c>
      <c r="K11" s="14" t="s">
        <v>35</v>
      </c>
      <c r="L11" s="14" t="s">
        <v>36</v>
      </c>
      <c r="M11" s="14" t="s">
        <v>39</v>
      </c>
      <c r="N11" s="14" t="s">
        <v>40</v>
      </c>
      <c r="O11" s="14" t="s">
        <v>41</v>
      </c>
      <c r="P11" s="14" t="s">
        <v>44</v>
      </c>
      <c r="Q11" s="14" t="s">
        <v>45</v>
      </c>
      <c r="R11" s="14" t="s">
        <v>47</v>
      </c>
      <c r="S11" s="14" t="s">
        <v>48</v>
      </c>
      <c r="T11" s="14" t="s">
        <v>51</v>
      </c>
      <c r="U11" s="4"/>
      <c r="V11" s="4"/>
      <c r="W11" s="4"/>
      <c r="X11" s="4"/>
      <c r="Y11" s="4"/>
      <c r="Z11" s="4"/>
    </row>
    <row r="12" spans="1:26" ht="12">
      <c r="A12" s="7" t="s">
        <v>24</v>
      </c>
      <c r="B12" s="8">
        <v>1360.1</v>
      </c>
      <c r="C12" s="8">
        <v>1378.5</v>
      </c>
      <c r="D12" s="8">
        <v>1417.6</v>
      </c>
      <c r="E12" s="8">
        <v>1525.1</v>
      </c>
      <c r="F12" s="8">
        <v>1827</v>
      </c>
      <c r="G12" s="8">
        <v>2123</v>
      </c>
      <c r="H12" s="8">
        <v>2041</v>
      </c>
      <c r="I12" s="8">
        <v>1860</v>
      </c>
      <c r="J12" s="8">
        <v>1930</v>
      </c>
      <c r="K12" s="23">
        <v>1908.6</v>
      </c>
      <c r="L12" s="23">
        <v>1909</v>
      </c>
      <c r="M12" s="23">
        <v>1988</v>
      </c>
      <c r="N12" s="23">
        <v>2113</v>
      </c>
      <c r="O12" s="23">
        <v>2359</v>
      </c>
      <c r="P12" s="23">
        <v>2537.1428571428573</v>
      </c>
      <c r="Q12" s="23">
        <v>2618.5714285714284</v>
      </c>
      <c r="R12" s="23">
        <v>2688.5714285714284</v>
      </c>
      <c r="S12" s="23">
        <v>2771.42857142857</v>
      </c>
      <c r="T12" s="23">
        <v>2762.85714285714</v>
      </c>
      <c r="U12" s="4"/>
      <c r="V12" s="4"/>
      <c r="W12" s="4"/>
      <c r="X12" s="4"/>
      <c r="Y12" s="4"/>
      <c r="Z12" s="4"/>
    </row>
    <row r="13" spans="1:26" ht="12">
      <c r="A13" s="7" t="s">
        <v>30</v>
      </c>
      <c r="B13" s="15">
        <v>230.6</v>
      </c>
      <c r="C13" s="15">
        <v>225.4</v>
      </c>
      <c r="D13" s="15">
        <v>224.2</v>
      </c>
      <c r="E13" s="15">
        <v>229.5</v>
      </c>
      <c r="F13" s="15">
        <v>263</v>
      </c>
      <c r="G13" s="15">
        <v>281.5</v>
      </c>
      <c r="H13" s="15">
        <v>275.2</v>
      </c>
      <c r="I13" s="15">
        <v>263.5</v>
      </c>
      <c r="J13" s="15">
        <v>262.1</v>
      </c>
      <c r="K13" s="16">
        <v>262.8</v>
      </c>
      <c r="L13" s="16">
        <v>255</v>
      </c>
      <c r="M13" s="16">
        <v>267</v>
      </c>
      <c r="N13" s="16">
        <v>270</v>
      </c>
      <c r="O13" s="16">
        <v>264</v>
      </c>
      <c r="P13" s="16">
        <v>271.59459459459464</v>
      </c>
      <c r="Q13" s="16">
        <v>283.58108108108104</v>
      </c>
      <c r="R13" s="16">
        <v>297.81081081081084</v>
      </c>
      <c r="S13" s="16">
        <v>314.175675675676</v>
      </c>
      <c r="T13" s="16">
        <v>314.094594594595</v>
      </c>
      <c r="U13" s="4"/>
      <c r="V13" s="4"/>
      <c r="W13" s="4"/>
      <c r="X13" s="4"/>
      <c r="Y13" s="4"/>
      <c r="Z13" s="4"/>
    </row>
    <row r="14" spans="1:26" ht="12">
      <c r="A14" s="7" t="s">
        <v>32</v>
      </c>
      <c r="B14" s="24">
        <v>5.898091934084995</v>
      </c>
      <c r="C14" s="24">
        <v>6.115794143744454</v>
      </c>
      <c r="D14" s="24">
        <v>6.322925958965209</v>
      </c>
      <c r="E14" s="24">
        <v>6.645315904139433</v>
      </c>
      <c r="F14" s="24">
        <v>6.946768060836502</v>
      </c>
      <c r="G14" s="24">
        <v>7.541740674955595</v>
      </c>
      <c r="H14" s="24">
        <v>7.4164244186046515</v>
      </c>
      <c r="I14" s="24">
        <v>7.0588235294117645</v>
      </c>
      <c r="J14" s="24">
        <v>7.3636016787485685</v>
      </c>
      <c r="K14" s="25">
        <v>7.26255707762557</v>
      </c>
      <c r="L14" s="25">
        <v>7.486274509803922</v>
      </c>
      <c r="M14" s="25">
        <v>7.4456928838951315</v>
      </c>
      <c r="N14" s="25">
        <v>7.825925925925926</v>
      </c>
      <c r="O14" s="25">
        <v>8.93560606060606</v>
      </c>
      <c r="P14" s="25">
        <v>9.341654464552265</v>
      </c>
      <c r="Q14" s="25">
        <v>9.233942612069846</v>
      </c>
      <c r="R14" s="25">
        <v>9.02778317970259</v>
      </c>
      <c r="S14" s="25">
        <v>8.821270346497224</v>
      </c>
      <c r="T14" s="25">
        <v>8.796258166821326</v>
      </c>
      <c r="U14" s="4"/>
      <c r="V14" s="4"/>
      <c r="W14" s="4"/>
      <c r="X14" s="4"/>
      <c r="Y14" s="4"/>
      <c r="Z14" s="4"/>
    </row>
    <row r="15" spans="1:26" ht="12">
      <c r="A15" s="7" t="s">
        <v>33</v>
      </c>
      <c r="B15" s="15">
        <v>1129.5</v>
      </c>
      <c r="C15" s="15">
        <v>1153.1</v>
      </c>
      <c r="D15" s="15">
        <v>1193.4</v>
      </c>
      <c r="E15" s="15">
        <v>1295.6</v>
      </c>
      <c r="F15" s="15">
        <v>1564</v>
      </c>
      <c r="G15" s="15">
        <v>1841.5</v>
      </c>
      <c r="H15" s="15">
        <v>1765.8</v>
      </c>
      <c r="I15" s="15">
        <v>1596.5</v>
      </c>
      <c r="J15" s="15">
        <v>1667.9</v>
      </c>
      <c r="K15" s="16">
        <v>1645.8</v>
      </c>
      <c r="L15" s="16">
        <v>1654</v>
      </c>
      <c r="M15" s="16">
        <v>1721</v>
      </c>
      <c r="N15" s="16">
        <v>1843</v>
      </c>
      <c r="O15" s="16">
        <v>2095</v>
      </c>
      <c r="P15" s="16">
        <v>2265.5482625482628</v>
      </c>
      <c r="Q15" s="16">
        <v>2334.9903474903476</v>
      </c>
      <c r="R15" s="16">
        <v>2390.7606177606176</v>
      </c>
      <c r="S15" s="16">
        <v>2457.2528957528943</v>
      </c>
      <c r="T15" s="16">
        <v>2448.762548262545</v>
      </c>
      <c r="U15" s="4"/>
      <c r="V15" s="4"/>
      <c r="W15" s="4"/>
      <c r="X15" s="4"/>
      <c r="Y15" s="4"/>
      <c r="Z15" s="4"/>
    </row>
    <row r="16" spans="1:26" ht="12">
      <c r="A16" s="7" t="s">
        <v>25</v>
      </c>
      <c r="B16" s="8">
        <v>443</v>
      </c>
      <c r="C16" s="8">
        <v>438.3</v>
      </c>
      <c r="D16" s="8">
        <v>440.3</v>
      </c>
      <c r="E16" s="8">
        <v>454.9</v>
      </c>
      <c r="F16" s="8">
        <v>517.5</v>
      </c>
      <c r="G16" s="8">
        <v>579.4</v>
      </c>
      <c r="H16" s="8">
        <v>530.5</v>
      </c>
      <c r="I16" s="8">
        <v>492</v>
      </c>
      <c r="J16" s="8">
        <v>487.8</v>
      </c>
      <c r="K16" s="23">
        <v>484</v>
      </c>
      <c r="L16" s="23">
        <v>478</v>
      </c>
      <c r="M16" s="23">
        <v>505</v>
      </c>
      <c r="N16" s="23">
        <v>519</v>
      </c>
      <c r="O16" s="23">
        <v>524</v>
      </c>
      <c r="P16" s="23">
        <v>549.0903010033445</v>
      </c>
      <c r="Q16" s="23">
        <v>572.2798216276477</v>
      </c>
      <c r="R16" s="23">
        <v>601.28093645485</v>
      </c>
      <c r="S16" s="23">
        <v>631.297658862876</v>
      </c>
      <c r="T16" s="23">
        <v>631.267857142857</v>
      </c>
      <c r="U16" s="3"/>
      <c r="V16" s="3"/>
      <c r="W16" s="3"/>
      <c r="X16" s="3"/>
      <c r="Y16" s="3"/>
      <c r="Z16" s="3"/>
    </row>
    <row r="17" spans="1:29" ht="18" customHeight="1">
      <c r="A17" s="21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22"/>
      <c r="Q17" s="22"/>
      <c r="R17" s="22"/>
      <c r="T17" s="22"/>
      <c r="U17" s="22" t="s">
        <v>0</v>
      </c>
      <c r="V17" s="3"/>
      <c r="W17" s="3"/>
      <c r="X17" s="3"/>
      <c r="Y17" s="3"/>
      <c r="Z17" s="3"/>
      <c r="AA17" s="3"/>
      <c r="AB17" s="3"/>
      <c r="AC17" s="3"/>
    </row>
    <row r="18" spans="1:21" ht="18.75">
      <c r="A18" s="28" t="s">
        <v>49</v>
      </c>
      <c r="B18" s="13" t="s">
        <v>1</v>
      </c>
      <c r="C18" s="13" t="s">
        <v>2</v>
      </c>
      <c r="D18" s="13" t="s">
        <v>3</v>
      </c>
      <c r="E18" s="13" t="s">
        <v>4</v>
      </c>
      <c r="F18" s="13" t="s">
        <v>5</v>
      </c>
      <c r="G18" s="13" t="s">
        <v>6</v>
      </c>
      <c r="H18" s="13" t="s">
        <v>7</v>
      </c>
      <c r="I18" s="13" t="s">
        <v>8</v>
      </c>
      <c r="J18" s="13" t="s">
        <v>9</v>
      </c>
      <c r="K18" s="13" t="s">
        <v>10</v>
      </c>
      <c r="L18" s="13" t="s">
        <v>11</v>
      </c>
      <c r="M18" s="13" t="s">
        <v>12</v>
      </c>
      <c r="N18" s="13" t="s">
        <v>13</v>
      </c>
      <c r="O18" s="14" t="s">
        <v>14</v>
      </c>
      <c r="P18" s="14" t="s">
        <v>15</v>
      </c>
      <c r="Q18" s="14" t="s">
        <v>16</v>
      </c>
      <c r="R18" s="14" t="s">
        <v>26</v>
      </c>
      <c r="S18" s="14" t="s">
        <v>18</v>
      </c>
      <c r="T18" s="14" t="s">
        <v>19</v>
      </c>
      <c r="U18" s="14" t="s">
        <v>20</v>
      </c>
    </row>
    <row r="19" spans="1:21" ht="12">
      <c r="A19" s="7" t="s">
        <v>24</v>
      </c>
      <c r="B19" s="8">
        <v>3246</v>
      </c>
      <c r="C19" s="8">
        <v>4087</v>
      </c>
      <c r="D19" s="8">
        <v>5605</v>
      </c>
      <c r="E19" s="8">
        <v>10514</v>
      </c>
      <c r="F19" s="8">
        <v>16474</v>
      </c>
      <c r="G19" s="8">
        <v>18480</v>
      </c>
      <c r="H19" s="8">
        <v>18555</v>
      </c>
      <c r="I19" s="8">
        <v>19135</v>
      </c>
      <c r="J19" s="8">
        <v>19258</v>
      </c>
      <c r="K19" s="8">
        <v>18246</v>
      </c>
      <c r="L19" s="8">
        <v>14293</v>
      </c>
      <c r="M19" s="8">
        <v>8937</v>
      </c>
      <c r="N19" s="8">
        <v>6335.641025641025</v>
      </c>
      <c r="O19" s="23">
        <v>4716</v>
      </c>
      <c r="P19" s="23">
        <v>3943</v>
      </c>
      <c r="Q19" s="23">
        <v>3923.8</v>
      </c>
      <c r="R19" s="23">
        <v>3754</v>
      </c>
      <c r="S19" s="23">
        <v>3622.3</v>
      </c>
      <c r="T19" s="23">
        <v>3485.3</v>
      </c>
      <c r="U19" s="23">
        <v>4108</v>
      </c>
    </row>
    <row r="20" spans="1:21" ht="12">
      <c r="A20" s="7" t="s">
        <v>30</v>
      </c>
      <c r="B20" s="15">
        <v>522</v>
      </c>
      <c r="C20" s="15">
        <v>538</v>
      </c>
      <c r="D20" s="15">
        <v>561</v>
      </c>
      <c r="E20" s="15">
        <v>682</v>
      </c>
      <c r="F20" s="15">
        <v>1032</v>
      </c>
      <c r="G20" s="15">
        <v>1859</v>
      </c>
      <c r="H20" s="15">
        <v>1937</v>
      </c>
      <c r="I20" s="15">
        <v>1966</v>
      </c>
      <c r="J20" s="15">
        <v>1996</v>
      </c>
      <c r="K20" s="15">
        <v>1895</v>
      </c>
      <c r="L20" s="15">
        <v>1274</v>
      </c>
      <c r="M20" s="15">
        <v>1026</v>
      </c>
      <c r="N20" s="15">
        <v>858.85</v>
      </c>
      <c r="O20" s="16">
        <v>729</v>
      </c>
      <c r="P20" s="16">
        <v>604.7</v>
      </c>
      <c r="Q20" s="26">
        <v>550.6</v>
      </c>
      <c r="R20" s="26">
        <v>489.8</v>
      </c>
      <c r="S20" s="26">
        <v>442.5</v>
      </c>
      <c r="T20" s="26">
        <v>408.7</v>
      </c>
      <c r="U20" s="26">
        <v>375.6</v>
      </c>
    </row>
    <row r="21" spans="1:21" ht="12">
      <c r="A21" s="7" t="s">
        <v>32</v>
      </c>
      <c r="B21" s="24">
        <v>6.218390804597701</v>
      </c>
      <c r="C21" s="24">
        <v>7.596654275092937</v>
      </c>
      <c r="D21" s="24">
        <v>9.99108734402852</v>
      </c>
      <c r="E21" s="24">
        <v>15.416422287390029</v>
      </c>
      <c r="F21" s="24">
        <v>15.963178294573643</v>
      </c>
      <c r="G21" s="24">
        <v>9.940828402366863</v>
      </c>
      <c r="H21" s="24">
        <v>9.579246257098607</v>
      </c>
      <c r="I21" s="24">
        <v>9.73296032553408</v>
      </c>
      <c r="J21" s="24">
        <v>9.648296593186373</v>
      </c>
      <c r="K21" s="24">
        <v>9.628496042216359</v>
      </c>
      <c r="L21" s="24">
        <v>11.218995290423862</v>
      </c>
      <c r="M21" s="24">
        <v>8.710526315789474</v>
      </c>
      <c r="N21" s="24">
        <v>7.376888892869564</v>
      </c>
      <c r="O21" s="25">
        <v>6.469135802469136</v>
      </c>
      <c r="P21" s="25">
        <v>6.520588721680172</v>
      </c>
      <c r="Q21" s="25">
        <v>7.126407555394116</v>
      </c>
      <c r="R21" s="25">
        <v>7.664352797060024</v>
      </c>
      <c r="S21" s="25">
        <v>8.185988700564971</v>
      </c>
      <c r="T21" s="25">
        <v>8.527770981159776</v>
      </c>
      <c r="U21" s="25">
        <v>10.937167199148028</v>
      </c>
    </row>
    <row r="22" spans="1:21" ht="12">
      <c r="A22" s="7" t="s">
        <v>33</v>
      </c>
      <c r="B22" s="15">
        <v>2724</v>
      </c>
      <c r="C22" s="15">
        <v>3549</v>
      </c>
      <c r="D22" s="15">
        <v>5044</v>
      </c>
      <c r="E22" s="15">
        <v>9832</v>
      </c>
      <c r="F22" s="15">
        <v>15442</v>
      </c>
      <c r="G22" s="15">
        <v>16621</v>
      </c>
      <c r="H22" s="15">
        <v>16618</v>
      </c>
      <c r="I22" s="15">
        <v>17169</v>
      </c>
      <c r="J22" s="15">
        <v>17262</v>
      </c>
      <c r="K22" s="15">
        <v>16351</v>
      </c>
      <c r="L22" s="15">
        <v>13019</v>
      </c>
      <c r="M22" s="15">
        <v>7911</v>
      </c>
      <c r="N22" s="15">
        <v>5476.791025641025</v>
      </c>
      <c r="O22" s="16">
        <v>3987</v>
      </c>
      <c r="P22" s="16">
        <v>3338.3</v>
      </c>
      <c r="Q22" s="26">
        <v>3373.2</v>
      </c>
      <c r="R22" s="26">
        <v>3264.2</v>
      </c>
      <c r="S22" s="26">
        <v>3179.8</v>
      </c>
      <c r="T22" s="26">
        <v>3076.6</v>
      </c>
      <c r="U22" s="26">
        <v>3732.4</v>
      </c>
    </row>
    <row r="23" spans="1:21" ht="12">
      <c r="A23" s="7" t="s">
        <v>25</v>
      </c>
      <c r="B23" s="8">
        <v>1496</v>
      </c>
      <c r="C23" s="8">
        <v>1751</v>
      </c>
      <c r="D23" s="8">
        <v>2344</v>
      </c>
      <c r="E23" s="8">
        <v>4218</v>
      </c>
      <c r="F23" s="8">
        <v>6982</v>
      </c>
      <c r="G23" s="8">
        <v>8238</v>
      </c>
      <c r="H23" s="8">
        <v>8245</v>
      </c>
      <c r="I23" s="8">
        <v>8508</v>
      </c>
      <c r="J23" s="8">
        <v>8607</v>
      </c>
      <c r="K23" s="8">
        <v>8195</v>
      </c>
      <c r="L23" s="8">
        <v>5846</v>
      </c>
      <c r="M23" s="8">
        <v>4012</v>
      </c>
      <c r="N23" s="8">
        <v>3000</v>
      </c>
      <c r="O23" s="23">
        <v>2291</v>
      </c>
      <c r="P23" s="23">
        <v>1913.2</v>
      </c>
      <c r="Q23" s="23">
        <v>1806.3</v>
      </c>
      <c r="R23" s="23">
        <v>1680.5</v>
      </c>
      <c r="S23" s="23">
        <v>1578.6</v>
      </c>
      <c r="T23" s="29">
        <v>1513</v>
      </c>
      <c r="U23" s="29">
        <v>1650.8</v>
      </c>
    </row>
    <row r="24" spans="1:26" ht="5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  <c r="Q24" s="12"/>
      <c r="R24" s="2"/>
      <c r="S24" s="2"/>
      <c r="T24" s="2"/>
      <c r="U24" s="2"/>
      <c r="V24" s="2"/>
      <c r="W24" s="2"/>
      <c r="X24" s="2"/>
      <c r="Y24" s="2"/>
      <c r="Z24" s="2"/>
    </row>
    <row r="25" spans="1:23" ht="18.75">
      <c r="A25" s="28" t="s">
        <v>49</v>
      </c>
      <c r="B25" s="14" t="s">
        <v>21</v>
      </c>
      <c r="C25" s="14" t="s">
        <v>22</v>
      </c>
      <c r="D25" s="14" t="s">
        <v>23</v>
      </c>
      <c r="E25" s="14" t="s">
        <v>50</v>
      </c>
      <c r="F25" s="14" t="s">
        <v>27</v>
      </c>
      <c r="G25" s="14" t="s">
        <v>28</v>
      </c>
      <c r="H25" s="14" t="s">
        <v>29</v>
      </c>
      <c r="I25" s="14" t="s">
        <v>31</v>
      </c>
      <c r="J25" s="20" t="s">
        <v>34</v>
      </c>
      <c r="K25" s="14" t="s">
        <v>35</v>
      </c>
      <c r="L25" s="14" t="s">
        <v>36</v>
      </c>
      <c r="M25" s="14" t="s">
        <v>39</v>
      </c>
      <c r="N25" s="14" t="s">
        <v>40</v>
      </c>
      <c r="O25" s="14" t="s">
        <v>41</v>
      </c>
      <c r="P25" s="14" t="s">
        <v>44</v>
      </c>
      <c r="Q25" s="14" t="s">
        <v>45</v>
      </c>
      <c r="R25" s="14" t="s">
        <v>47</v>
      </c>
      <c r="S25" s="14" t="s">
        <v>48</v>
      </c>
      <c r="T25" s="14" t="s">
        <v>51</v>
      </c>
      <c r="U25" s="2"/>
      <c r="V25" s="2"/>
      <c r="W25" s="2"/>
    </row>
    <row r="26" spans="1:23" ht="12" customHeight="1">
      <c r="A26" s="7" t="s">
        <v>24</v>
      </c>
      <c r="B26" s="8">
        <v>4085.4</v>
      </c>
      <c r="C26" s="8">
        <v>4099.3</v>
      </c>
      <c r="D26" s="8">
        <v>3942.9</v>
      </c>
      <c r="E26" s="8">
        <v>4270.9</v>
      </c>
      <c r="F26" s="8">
        <v>5239.1</v>
      </c>
      <c r="G26" s="8">
        <v>6525.5</v>
      </c>
      <c r="H26" s="8">
        <v>6519.3</v>
      </c>
      <c r="I26" s="8">
        <v>5251.3</v>
      </c>
      <c r="J26" s="8">
        <v>5491.9</v>
      </c>
      <c r="K26" s="23">
        <v>5350.7</v>
      </c>
      <c r="L26" s="23">
        <v>5504</v>
      </c>
      <c r="M26" s="23">
        <v>6307</v>
      </c>
      <c r="N26" s="23">
        <v>6922</v>
      </c>
      <c r="O26" s="23">
        <v>7294</v>
      </c>
      <c r="P26" s="23">
        <v>8291.150943396227</v>
      </c>
      <c r="Q26" s="23">
        <v>9009.981132075472</v>
      </c>
      <c r="R26" s="23">
        <v>9534.452830188678</v>
      </c>
      <c r="S26" s="23">
        <v>9941.69811320755</v>
      </c>
      <c r="T26" s="23">
        <v>9373.20754716981</v>
      </c>
      <c r="U26" s="2"/>
      <c r="V26" s="2"/>
      <c r="W26" s="2"/>
    </row>
    <row r="27" spans="1:23" ht="12" customHeight="1">
      <c r="A27" s="7" t="s">
        <v>30</v>
      </c>
      <c r="B27" s="15">
        <v>363.5</v>
      </c>
      <c r="C27" s="15">
        <v>357.3</v>
      </c>
      <c r="D27" s="15">
        <v>354</v>
      </c>
      <c r="E27" s="15">
        <v>365.2</v>
      </c>
      <c r="F27" s="15">
        <v>420.5</v>
      </c>
      <c r="G27" s="15">
        <v>461.7</v>
      </c>
      <c r="H27" s="15">
        <v>453.3</v>
      </c>
      <c r="I27" s="15">
        <v>434.9</v>
      </c>
      <c r="J27" s="15">
        <v>438.6</v>
      </c>
      <c r="K27" s="16">
        <v>440.7</v>
      </c>
      <c r="L27" s="16">
        <v>413</v>
      </c>
      <c r="M27" s="16">
        <v>420</v>
      </c>
      <c r="N27" s="16">
        <v>427</v>
      </c>
      <c r="O27" s="16">
        <v>434</v>
      </c>
      <c r="P27" s="16">
        <v>446.22222222222223</v>
      </c>
      <c r="Q27" s="16">
        <v>466.22222222222223</v>
      </c>
      <c r="R27" s="16">
        <v>493.8888888888889</v>
      </c>
      <c r="S27" s="16">
        <v>520.888888888889</v>
      </c>
      <c r="T27" s="16">
        <v>511.888888888889</v>
      </c>
      <c r="U27" s="2"/>
      <c r="V27" s="2"/>
      <c r="W27" s="2"/>
    </row>
    <row r="28" spans="1:23" ht="12" customHeight="1">
      <c r="A28" s="7" t="s">
        <v>32</v>
      </c>
      <c r="B28" s="24">
        <v>11.239064649243467</v>
      </c>
      <c r="C28" s="24">
        <v>11.472991883571229</v>
      </c>
      <c r="D28" s="24">
        <v>11.138135593220339</v>
      </c>
      <c r="E28" s="24">
        <v>11.694687842278203</v>
      </c>
      <c r="F28" s="24">
        <v>12.459215219976219</v>
      </c>
      <c r="G28" s="24">
        <v>14.133636560537147</v>
      </c>
      <c r="H28" s="24">
        <v>14.381866313699536</v>
      </c>
      <c r="I28" s="24">
        <v>12.074729822947806</v>
      </c>
      <c r="J28" s="24">
        <v>12.52143182854537</v>
      </c>
      <c r="K28" s="25">
        <v>12.141366008622645</v>
      </c>
      <c r="L28" s="25">
        <v>13.326876513317192</v>
      </c>
      <c r="M28" s="25">
        <v>15.016666666666667</v>
      </c>
      <c r="N28" s="25">
        <v>16.210772833723652</v>
      </c>
      <c r="O28" s="25">
        <v>16.806451612903224</v>
      </c>
      <c r="P28" s="25">
        <v>18.58076655641585</v>
      </c>
      <c r="Q28" s="25">
        <v>19.32550767127723</v>
      </c>
      <c r="R28" s="25">
        <v>19.30485387439777</v>
      </c>
      <c r="S28" s="25">
        <v>19.086024534741455</v>
      </c>
      <c r="T28" s="25">
        <f>T26/T27</f>
        <v>18.311019736168497</v>
      </c>
      <c r="U28" s="2"/>
      <c r="V28" s="2"/>
      <c r="W28" s="2"/>
    </row>
    <row r="29" spans="1:23" ht="12" customHeight="1">
      <c r="A29" s="7" t="s">
        <v>33</v>
      </c>
      <c r="B29" s="15">
        <v>3721.9</v>
      </c>
      <c r="C29" s="15">
        <v>3742</v>
      </c>
      <c r="D29" s="15">
        <v>3588.9</v>
      </c>
      <c r="E29" s="15">
        <v>3905.7</v>
      </c>
      <c r="F29" s="15">
        <v>4818.6</v>
      </c>
      <c r="G29" s="15">
        <v>6063.8</v>
      </c>
      <c r="H29" s="15">
        <v>6066</v>
      </c>
      <c r="I29" s="15">
        <v>4816.400000000001</v>
      </c>
      <c r="J29" s="15">
        <v>5053.299999999999</v>
      </c>
      <c r="K29" s="16">
        <v>4910</v>
      </c>
      <c r="L29" s="16">
        <v>5091</v>
      </c>
      <c r="M29" s="16">
        <v>5887</v>
      </c>
      <c r="N29" s="16">
        <v>6495</v>
      </c>
      <c r="O29" s="16">
        <v>6860</v>
      </c>
      <c r="P29" s="16">
        <v>7844.928721174005</v>
      </c>
      <c r="Q29" s="16">
        <v>8543.75890985325</v>
      </c>
      <c r="R29" s="16">
        <v>9040.56394129979</v>
      </c>
      <c r="S29" s="16">
        <v>9420.809224318662</v>
      </c>
      <c r="T29" s="16">
        <f>T26-T27</f>
        <v>8861.318658280921</v>
      </c>
      <c r="U29" s="2"/>
      <c r="V29" s="2"/>
      <c r="W29" s="2"/>
    </row>
    <row r="30" spans="1:23" ht="12" customHeight="1">
      <c r="A30" s="7" t="s">
        <v>25</v>
      </c>
      <c r="B30" s="8">
        <v>1620.8</v>
      </c>
      <c r="C30" s="8">
        <v>1606.1</v>
      </c>
      <c r="D30" s="8">
        <v>1603.6</v>
      </c>
      <c r="E30" s="8">
        <v>1728</v>
      </c>
      <c r="F30" s="8">
        <v>2110.8</v>
      </c>
      <c r="G30" s="8">
        <v>2595.1</v>
      </c>
      <c r="H30" s="8">
        <v>2408.7</v>
      </c>
      <c r="I30" s="8">
        <v>2075.3</v>
      </c>
      <c r="J30" s="8">
        <v>2023.9</v>
      </c>
      <c r="K30" s="23">
        <v>1972.8</v>
      </c>
      <c r="L30" s="23">
        <v>1949</v>
      </c>
      <c r="M30" s="23">
        <v>2101</v>
      </c>
      <c r="N30" s="23">
        <v>2226</v>
      </c>
      <c r="O30" s="23">
        <v>2369</v>
      </c>
      <c r="P30" s="23">
        <v>2602.826923076923</v>
      </c>
      <c r="Q30" s="23">
        <v>2800.2041420118344</v>
      </c>
      <c r="R30" s="23">
        <v>3009.965976331361</v>
      </c>
      <c r="S30" s="23">
        <v>3208.3875739645</v>
      </c>
      <c r="T30" s="23">
        <v>3103.64053254438</v>
      </c>
      <c r="U30" s="2"/>
      <c r="V30" s="2"/>
      <c r="W30" s="2"/>
    </row>
    <row r="31" spans="1:25" ht="5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>
      <c r="A32" s="6" t="s">
        <v>42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>
      <c r="A33" s="5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7" spans="2:38" ht="1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</sheetData>
  <sheetProtection/>
  <printOptions/>
  <pageMargins left="0.52" right="0.21" top="1" bottom="1" header="0.5" footer="0.5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2011-02-22T11:58:57Z</cp:lastPrinted>
  <dcterms:created xsi:type="dcterms:W3CDTF">2006-03-31T02:42:17Z</dcterms:created>
  <dcterms:modified xsi:type="dcterms:W3CDTF">2021-09-16T07:31:33Z</dcterms:modified>
  <cp:category/>
  <cp:version/>
  <cp:contentType/>
  <cp:contentStatus/>
</cp:coreProperties>
</file>