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4" windowWidth="20508" windowHeight="8268" tabRatio="736" activeTab="0"/>
  </bookViews>
  <sheets>
    <sheet name="表1-6-2" sheetId="1" r:id="rId1"/>
  </sheets>
  <definedNames>
    <definedName name="_xlnm.Print_Area" localSheetId="0">'表1-6-2'!$A$1:$AO$32</definedName>
  </definedNames>
  <calcPr fullCalcOnLoad="1" refMode="R1C1"/>
</workbook>
</file>

<file path=xl/sharedStrings.xml><?xml version="1.0" encoding="utf-8"?>
<sst xmlns="http://schemas.openxmlformats.org/spreadsheetml/2006/main" count="99" uniqueCount="52">
  <si>
    <t>（単位：人）</t>
  </si>
  <si>
    <t>100㎡未満</t>
  </si>
  <si>
    <t>200㎡未満</t>
  </si>
  <si>
    <t>300㎡未満</t>
  </si>
  <si>
    <t>500㎡未満</t>
  </si>
  <si>
    <t>1,000㎡未満</t>
  </si>
  <si>
    <t>2,000㎡未満</t>
  </si>
  <si>
    <t>5,000㎡未満</t>
  </si>
  <si>
    <t>10,000㎡未満</t>
  </si>
  <si>
    <t>10,000㎡以上</t>
  </si>
  <si>
    <t>計</t>
  </si>
  <si>
    <t>＜所有面積の増減＞</t>
  </si>
  <si>
    <t>（単位：千㎡）</t>
  </si>
  <si>
    <t>58年中</t>
  </si>
  <si>
    <t>59年中</t>
  </si>
  <si>
    <t>60年中</t>
  </si>
  <si>
    <t>61年中</t>
  </si>
  <si>
    <t>62年中</t>
  </si>
  <si>
    <t>63年中</t>
  </si>
  <si>
    <t>元年中</t>
  </si>
  <si>
    <t>２年中</t>
  </si>
  <si>
    <t>３年中</t>
  </si>
  <si>
    <t>４年中</t>
  </si>
  <si>
    <t>５年中</t>
  </si>
  <si>
    <t>６年中</t>
  </si>
  <si>
    <t>７年中</t>
  </si>
  <si>
    <t>８年中</t>
  </si>
  <si>
    <t>９年中</t>
  </si>
  <si>
    <t>10年中</t>
  </si>
  <si>
    <t>11年中</t>
  </si>
  <si>
    <t>12年中</t>
  </si>
  <si>
    <t>＜所有者数の増減＞</t>
  </si>
  <si>
    <t>13年中</t>
  </si>
  <si>
    <t>14年中</t>
  </si>
  <si>
    <t>15年中</t>
  </si>
  <si>
    <t>16年中</t>
  </si>
  <si>
    <t>17年中</t>
  </si>
  <si>
    <t>18年中</t>
  </si>
  <si>
    <t>19年中</t>
  </si>
  <si>
    <t>20年中</t>
  </si>
  <si>
    <t>21年中</t>
  </si>
  <si>
    <t>22年中</t>
  </si>
  <si>
    <t>23年中</t>
  </si>
  <si>
    <t>24年中</t>
  </si>
  <si>
    <t>25年中</t>
  </si>
  <si>
    <t>26年中</t>
  </si>
  <si>
    <t>27年中</t>
  </si>
  <si>
    <t>図表１－６－２　個人宅地面積規模別増減の推移（区部）</t>
  </si>
  <si>
    <t>28年中</t>
  </si>
  <si>
    <t>29年中</t>
  </si>
  <si>
    <t>30年中</t>
  </si>
  <si>
    <t>S58.1.1～
H31.1.1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</si>
</sst>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##.0"/>
    <numFmt numFmtId="187" formatCode="#,##0.0;[Red]\-#,##0.0"/>
    <numFmt numFmtId="188" formatCode="#,##0.000;[Red]\-#,##0.000"/>
    <numFmt numFmtId="189" formatCode="#,##0.000_ ;[Red]\-#,##0.000\ "/>
    <numFmt numFmtId="190" formatCode="#,##0_ "/>
    <numFmt numFmtId="191" formatCode="#,##0.000"/>
    <numFmt numFmtId="192" formatCode="#,##0_);[Red]\(#,##0\)"/>
  </numFmts>
  <fonts count="46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6" fillId="34" borderId="0" xfId="0" applyFont="1" applyFill="1" applyAlignment="1">
      <alignment horizontal="right" vertical="center"/>
    </xf>
    <xf numFmtId="0" fontId="6" fillId="34" borderId="10" xfId="0" applyFont="1" applyFill="1" applyBorder="1" applyAlignment="1">
      <alignment vertical="center"/>
    </xf>
    <xf numFmtId="184" fontId="6" fillId="34" borderId="10" xfId="0" applyNumberFormat="1" applyFont="1" applyFill="1" applyBorder="1" applyAlignment="1">
      <alignment horizontal="center" vertical="center"/>
    </xf>
    <xf numFmtId="184" fontId="8" fillId="34" borderId="10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184" fontId="6" fillId="34" borderId="12" xfId="0" applyNumberFormat="1" applyFont="1" applyFill="1" applyBorder="1" applyAlignment="1">
      <alignment horizontal="right" vertical="center"/>
    </xf>
    <xf numFmtId="3" fontId="6" fillId="34" borderId="12" xfId="0" applyNumberFormat="1" applyFont="1" applyFill="1" applyBorder="1" applyAlignment="1">
      <alignment vertical="center"/>
    </xf>
    <xf numFmtId="184" fontId="6" fillId="34" borderId="12" xfId="0" applyNumberFormat="1" applyFont="1" applyFill="1" applyBorder="1" applyAlignment="1">
      <alignment horizontal="centerContinuous" vertical="center"/>
    </xf>
    <xf numFmtId="184" fontId="6" fillId="34" borderId="0" xfId="0" applyNumberFormat="1" applyFont="1" applyFill="1" applyBorder="1" applyAlignment="1">
      <alignment vertical="center"/>
    </xf>
    <xf numFmtId="3" fontId="6" fillId="34" borderId="0" xfId="0" applyNumberFormat="1" applyFont="1" applyFill="1" applyBorder="1" applyAlignment="1">
      <alignment vertical="center"/>
    </xf>
    <xf numFmtId="3" fontId="8" fillId="34" borderId="0" xfId="0" applyNumberFormat="1" applyFont="1" applyFill="1" applyBorder="1" applyAlignment="1">
      <alignment vertical="center"/>
    </xf>
    <xf numFmtId="3" fontId="8" fillId="34" borderId="0" xfId="0" applyNumberFormat="1" applyFont="1" applyFill="1" applyBorder="1" applyAlignment="1">
      <alignment vertical="center"/>
    </xf>
    <xf numFmtId="3" fontId="8" fillId="34" borderId="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vertical="center"/>
    </xf>
    <xf numFmtId="3" fontId="6" fillId="34" borderId="0" xfId="0" applyNumberFormat="1" applyFont="1" applyFill="1" applyAlignment="1">
      <alignment vertical="center"/>
    </xf>
    <xf numFmtId="58" fontId="6" fillId="0" borderId="0" xfId="0" applyNumberFormat="1" applyFont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2" fillId="34" borderId="12" xfId="0" applyNumberFormat="1" applyFont="1" applyFill="1" applyBorder="1" applyAlignment="1">
      <alignment vertical="center"/>
    </xf>
    <xf numFmtId="3" fontId="12" fillId="34" borderId="13" xfId="0" applyNumberFormat="1" applyFont="1" applyFill="1" applyBorder="1" applyAlignment="1">
      <alignment vertical="center"/>
    </xf>
    <xf numFmtId="3" fontId="12" fillId="33" borderId="13" xfId="0" applyNumberFormat="1" applyFont="1" applyFill="1" applyBorder="1" applyAlignment="1">
      <alignment vertical="center"/>
    </xf>
    <xf numFmtId="3" fontId="12" fillId="33" borderId="11" xfId="0" applyNumberFormat="1" applyFont="1" applyFill="1" applyBorder="1" applyAlignment="1">
      <alignment vertical="center"/>
    </xf>
    <xf numFmtId="3" fontId="12" fillId="33" borderId="12" xfId="0" applyNumberFormat="1" applyFont="1" applyFill="1" applyBorder="1" applyAlignment="1">
      <alignment vertical="center"/>
    </xf>
    <xf numFmtId="3" fontId="12" fillId="33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 wrapText="1"/>
    </xf>
    <xf numFmtId="3" fontId="12" fillId="34" borderId="0" xfId="0" applyNumberFormat="1" applyFont="1" applyFill="1" applyBorder="1" applyAlignment="1">
      <alignment vertical="center"/>
    </xf>
    <xf numFmtId="184" fontId="6" fillId="34" borderId="0" xfId="0" applyNumberFormat="1" applyFont="1" applyFill="1" applyBorder="1" applyAlignment="1">
      <alignment horizontal="centerContinuous" vertical="center"/>
    </xf>
    <xf numFmtId="3" fontId="11" fillId="34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centerContinuous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left" vertical="center"/>
    </xf>
    <xf numFmtId="38" fontId="6" fillId="0" borderId="0" xfId="49" applyFont="1" applyFill="1" applyBorder="1" applyAlignment="1">
      <alignment horizontal="center" vertical="center"/>
    </xf>
    <xf numFmtId="190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92" fontId="6" fillId="0" borderId="0" xfId="0" applyNumberFormat="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J39"/>
  <sheetViews>
    <sheetView showGridLines="0" tabSelected="1" zoomScale="85" zoomScaleNormal="85" zoomScalePageLayoutView="0" workbookViewId="0" topLeftCell="A1">
      <selection activeCell="AO10" sqref="AO10"/>
    </sheetView>
  </sheetViews>
  <sheetFormatPr defaultColWidth="9.140625" defaultRowHeight="12"/>
  <cols>
    <col min="1" max="1" width="15.7109375" style="1" customWidth="1"/>
    <col min="2" max="2" width="8.00390625" style="0" hidden="1" customWidth="1"/>
    <col min="3" max="4" width="9.8515625" style="0" hidden="1" customWidth="1"/>
    <col min="5" max="6" width="7.8515625" style="0" hidden="1" customWidth="1"/>
    <col min="7" max="7" width="8.8515625" style="0" hidden="1" customWidth="1"/>
    <col min="8" max="17" width="7.7109375" style="0" hidden="1" customWidth="1"/>
    <col min="18" max="38" width="7.7109375" style="0" customWidth="1"/>
    <col min="39" max="39" width="1.8515625" style="0" customWidth="1"/>
    <col min="40" max="40" width="11.8515625" style="0" customWidth="1"/>
    <col min="41" max="41" width="12.7109375" style="0" customWidth="1"/>
    <col min="42" max="46" width="16.140625" style="0" customWidth="1"/>
    <col min="47" max="50" width="14.8515625" style="0" customWidth="1"/>
    <col min="51" max="51" width="14.8515625" style="0" bestFit="1" customWidth="1"/>
    <col min="52" max="52" width="12.7109375" style="0" customWidth="1"/>
    <col min="53" max="54" width="12.7109375" style="0" hidden="1" customWidth="1"/>
    <col min="55" max="57" width="6.140625" style="0" hidden="1" customWidth="1"/>
    <col min="58" max="58" width="9.8515625" style="0" customWidth="1"/>
    <col min="60" max="60" width="19.421875" style="0" bestFit="1" customWidth="1"/>
    <col min="62" max="62" width="10.140625" style="0" bestFit="1" customWidth="1"/>
  </cols>
  <sheetData>
    <row r="1" spans="1:46" ht="15.75">
      <c r="A1" s="2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AJ1" s="43"/>
      <c r="AK1" s="43"/>
      <c r="AL1" s="43"/>
      <c r="AM1" s="44"/>
      <c r="AN1" s="43"/>
      <c r="AO1" s="43"/>
      <c r="AP1" s="43"/>
      <c r="AQ1" s="43"/>
      <c r="AR1" s="43"/>
      <c r="AS1" s="43"/>
      <c r="AT1" s="43"/>
    </row>
    <row r="2" spans="1:57" ht="14.25" customHeight="1">
      <c r="A2" s="27"/>
      <c r="B2" s="27"/>
      <c r="C2" s="27"/>
      <c r="D2" s="27"/>
      <c r="E2" s="27"/>
      <c r="F2" s="27"/>
      <c r="G2" s="12"/>
      <c r="H2" s="27"/>
      <c r="I2" s="27"/>
      <c r="J2" s="27"/>
      <c r="K2" s="27"/>
      <c r="L2" s="27"/>
      <c r="M2" s="27"/>
      <c r="N2" s="27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43"/>
      <c r="AK2" s="43"/>
      <c r="AL2" s="43"/>
      <c r="AM2" s="44"/>
      <c r="AN2" s="43"/>
      <c r="AO2" s="43"/>
      <c r="AP2" s="43"/>
      <c r="AQ2" s="43"/>
      <c r="AR2" s="43"/>
      <c r="AS2" s="43"/>
      <c r="AT2" s="43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3" customFormat="1" ht="14.25" customHeight="1">
      <c r="A3" s="10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2"/>
      <c r="O3" s="10"/>
      <c r="P3" s="10"/>
      <c r="Q3" s="13"/>
      <c r="R3" s="13"/>
      <c r="S3" s="13"/>
      <c r="W3" s="13"/>
      <c r="X3" s="13"/>
      <c r="Y3" s="13"/>
      <c r="Z3" s="13"/>
      <c r="AB3" s="13"/>
      <c r="AC3" s="13"/>
      <c r="AD3" s="13"/>
      <c r="AE3" s="13"/>
      <c r="AF3" s="13"/>
      <c r="AG3" s="13"/>
      <c r="AH3" s="13"/>
      <c r="AJ3" s="45"/>
      <c r="AL3" s="46" t="s">
        <v>0</v>
      </c>
      <c r="AM3" s="45"/>
      <c r="AN3" s="46"/>
      <c r="AO3" s="46"/>
      <c r="AP3" s="46"/>
      <c r="AQ3" s="46"/>
      <c r="AR3" s="46"/>
      <c r="AS3" s="46"/>
      <c r="AT3" s="46"/>
      <c r="AU3" s="13"/>
      <c r="AV3" s="13"/>
      <c r="AW3" s="13"/>
      <c r="AX3" s="13"/>
      <c r="AY3" s="13"/>
      <c r="AZ3" s="13"/>
      <c r="BA3" s="13"/>
      <c r="BB3" s="13"/>
      <c r="BC3" s="11"/>
      <c r="BD3" s="11"/>
      <c r="BE3" s="11"/>
    </row>
    <row r="4" spans="1:60" s="3" customFormat="1" ht="22.5" customHeight="1">
      <c r="A4" s="14"/>
      <c r="B4" s="15">
        <v>50</v>
      </c>
      <c r="C4" s="15" t="s">
        <v>13</v>
      </c>
      <c r="D4" s="15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7" t="s">
        <v>23</v>
      </c>
      <c r="N4" s="17" t="s">
        <v>24</v>
      </c>
      <c r="O4" s="17" t="s">
        <v>25</v>
      </c>
      <c r="P4" s="17" t="s">
        <v>26</v>
      </c>
      <c r="Q4" s="17" t="s">
        <v>27</v>
      </c>
      <c r="R4" s="17" t="s">
        <v>28</v>
      </c>
      <c r="S4" s="17" t="s">
        <v>29</v>
      </c>
      <c r="T4" s="17" t="s">
        <v>30</v>
      </c>
      <c r="U4" s="17" t="s">
        <v>32</v>
      </c>
      <c r="V4" s="17" t="s">
        <v>33</v>
      </c>
      <c r="W4" s="17" t="s">
        <v>34</v>
      </c>
      <c r="X4" s="17" t="s">
        <v>35</v>
      </c>
      <c r="Y4" s="17" t="s">
        <v>36</v>
      </c>
      <c r="Z4" s="17" t="s">
        <v>37</v>
      </c>
      <c r="AA4" s="17" t="s">
        <v>38</v>
      </c>
      <c r="AB4" s="17" t="s">
        <v>39</v>
      </c>
      <c r="AC4" s="17" t="s">
        <v>40</v>
      </c>
      <c r="AD4" s="17" t="s">
        <v>41</v>
      </c>
      <c r="AE4" s="17" t="s">
        <v>42</v>
      </c>
      <c r="AF4" s="17" t="s">
        <v>43</v>
      </c>
      <c r="AG4" s="17" t="s">
        <v>44</v>
      </c>
      <c r="AH4" s="17" t="s">
        <v>45</v>
      </c>
      <c r="AI4" s="17" t="s">
        <v>46</v>
      </c>
      <c r="AJ4" s="47" t="s">
        <v>48</v>
      </c>
      <c r="AK4" s="47" t="s">
        <v>49</v>
      </c>
      <c r="AL4" s="47" t="s">
        <v>50</v>
      </c>
      <c r="AM4" s="48"/>
      <c r="AN4" s="49" t="s">
        <v>51</v>
      </c>
      <c r="AO4" s="50"/>
      <c r="AP4" s="50"/>
      <c r="AQ4" s="50"/>
      <c r="AR4" s="50"/>
      <c r="AS4" s="50"/>
      <c r="AT4" s="50"/>
      <c r="AU4" s="38"/>
      <c r="AV4" s="38"/>
      <c r="AW4" s="38"/>
      <c r="AX4" s="38"/>
      <c r="AY4" s="38"/>
      <c r="AZ4" s="38"/>
      <c r="BA4" s="38"/>
      <c r="BB4" s="38"/>
      <c r="BC4" s="37"/>
      <c r="BD4" s="37"/>
      <c r="BE4" s="37"/>
      <c r="BF4" s="9"/>
      <c r="BG4" s="9"/>
      <c r="BH4" s="29"/>
    </row>
    <row r="5" spans="1:60" s="3" customFormat="1" ht="14.25" customHeight="1">
      <c r="A5" s="19" t="s">
        <v>1</v>
      </c>
      <c r="B5" s="20">
        <v>12360</v>
      </c>
      <c r="C5" s="30">
        <v>7448</v>
      </c>
      <c r="D5" s="30">
        <v>-1336</v>
      </c>
      <c r="E5" s="31">
        <v>4058</v>
      </c>
      <c r="F5" s="31">
        <v>3150</v>
      </c>
      <c r="G5" s="31">
        <v>-146</v>
      </c>
      <c r="H5" s="31">
        <v>1029</v>
      </c>
      <c r="I5" s="31">
        <v>2579</v>
      </c>
      <c r="J5" s="31">
        <v>1924</v>
      </c>
      <c r="K5" s="31">
        <v>3738</v>
      </c>
      <c r="L5" s="31">
        <v>3515</v>
      </c>
      <c r="M5" s="32">
        <v>-2680</v>
      </c>
      <c r="N5" s="32">
        <v>4408</v>
      </c>
      <c r="O5" s="32">
        <v>-7589</v>
      </c>
      <c r="P5" s="32">
        <v>8039</v>
      </c>
      <c r="Q5" s="32">
        <v>7034</v>
      </c>
      <c r="R5" s="32">
        <v>7556</v>
      </c>
      <c r="S5" s="33">
        <v>8228</v>
      </c>
      <c r="T5" s="33">
        <v>8263</v>
      </c>
      <c r="U5" s="34">
        <v>8282</v>
      </c>
      <c r="V5" s="34">
        <v>8514</v>
      </c>
      <c r="W5" s="34">
        <v>9095</v>
      </c>
      <c r="X5" s="34">
        <v>8474</v>
      </c>
      <c r="Y5" s="34">
        <v>12344</v>
      </c>
      <c r="Z5" s="34">
        <v>6328</v>
      </c>
      <c r="AA5" s="34">
        <v>5618</v>
      </c>
      <c r="AB5" s="34">
        <v>6562</v>
      </c>
      <c r="AC5" s="34">
        <v>8865</v>
      </c>
      <c r="AD5" s="34">
        <v>37721</v>
      </c>
      <c r="AE5" s="34">
        <v>8066</v>
      </c>
      <c r="AF5" s="34">
        <v>8894</v>
      </c>
      <c r="AG5" s="34">
        <v>8559</v>
      </c>
      <c r="AH5" s="34">
        <v>-65</v>
      </c>
      <c r="AI5" s="34">
        <v>6161</v>
      </c>
      <c r="AJ5" s="51">
        <v>4904</v>
      </c>
      <c r="AK5" s="51">
        <v>12562</v>
      </c>
      <c r="AL5" s="51">
        <v>6835</v>
      </c>
      <c r="AM5" s="52"/>
      <c r="AN5" s="53">
        <v>226937</v>
      </c>
      <c r="AO5" s="54"/>
      <c r="AP5" s="62"/>
      <c r="AQ5" s="62"/>
      <c r="AR5" s="62"/>
      <c r="AS5" s="62"/>
      <c r="AT5" s="62"/>
      <c r="AU5" s="5"/>
      <c r="AV5" s="5"/>
      <c r="AW5" s="5"/>
      <c r="AX5" s="5"/>
      <c r="AY5" s="39"/>
      <c r="AZ5" s="39"/>
      <c r="BA5" s="39"/>
      <c r="BB5" s="39"/>
      <c r="BC5" s="37"/>
      <c r="BD5" s="37"/>
      <c r="BE5" s="37"/>
      <c r="BF5" s="9"/>
      <c r="BG5" s="9"/>
      <c r="BH5" s="6"/>
    </row>
    <row r="6" spans="1:60" s="3" customFormat="1" ht="14.25" customHeight="1">
      <c r="A6" s="19" t="s">
        <v>2</v>
      </c>
      <c r="B6" s="20">
        <v>5884</v>
      </c>
      <c r="C6" s="30">
        <v>3617</v>
      </c>
      <c r="D6" s="30">
        <v>-2464</v>
      </c>
      <c r="E6" s="31">
        <v>2710</v>
      </c>
      <c r="F6" s="31">
        <v>3068</v>
      </c>
      <c r="G6" s="31">
        <v>560</v>
      </c>
      <c r="H6" s="31">
        <v>2146</v>
      </c>
      <c r="I6" s="31">
        <v>2653</v>
      </c>
      <c r="J6" s="31">
        <v>2334</v>
      </c>
      <c r="K6" s="31">
        <v>3179</v>
      </c>
      <c r="L6" s="31">
        <v>2569</v>
      </c>
      <c r="M6" s="32">
        <v>3163</v>
      </c>
      <c r="N6" s="32">
        <v>3584</v>
      </c>
      <c r="O6" s="32">
        <v>1751</v>
      </c>
      <c r="P6" s="32">
        <v>2687</v>
      </c>
      <c r="Q6" s="32">
        <v>4199</v>
      </c>
      <c r="R6" s="32">
        <v>5070</v>
      </c>
      <c r="S6" s="33">
        <v>5481</v>
      </c>
      <c r="T6" s="33">
        <v>5642</v>
      </c>
      <c r="U6" s="34">
        <v>5221</v>
      </c>
      <c r="V6" s="34">
        <v>5789</v>
      </c>
      <c r="W6" s="34">
        <v>5982</v>
      </c>
      <c r="X6" s="34">
        <v>4915</v>
      </c>
      <c r="Y6" s="34">
        <v>5724</v>
      </c>
      <c r="Z6" s="34">
        <v>3403</v>
      </c>
      <c r="AA6" s="34">
        <v>2149</v>
      </c>
      <c r="AB6" s="34">
        <v>3266</v>
      </c>
      <c r="AC6" s="34">
        <v>4260</v>
      </c>
      <c r="AD6" s="34">
        <v>4976</v>
      </c>
      <c r="AE6" s="34">
        <v>2610</v>
      </c>
      <c r="AF6" s="34">
        <v>2509</v>
      </c>
      <c r="AG6" s="34">
        <v>3164</v>
      </c>
      <c r="AH6" s="34">
        <v>1966</v>
      </c>
      <c r="AI6" s="34">
        <v>2181</v>
      </c>
      <c r="AJ6" s="51">
        <v>1393</v>
      </c>
      <c r="AK6" s="51">
        <v>2257</v>
      </c>
      <c r="AL6" s="51">
        <v>1415</v>
      </c>
      <c r="AM6" s="52"/>
      <c r="AN6" s="53">
        <v>115129</v>
      </c>
      <c r="AO6" s="54"/>
      <c r="AP6" s="63"/>
      <c r="AQ6" s="63"/>
      <c r="AR6" s="63"/>
      <c r="AS6" s="63"/>
      <c r="AT6" s="63"/>
      <c r="AU6" s="64"/>
      <c r="AV6" s="64"/>
      <c r="AW6" s="64"/>
      <c r="AX6" s="5"/>
      <c r="AY6" s="39"/>
      <c r="AZ6" s="39"/>
      <c r="BA6" s="39"/>
      <c r="BB6" s="39"/>
      <c r="BC6" s="37"/>
      <c r="BD6" s="37"/>
      <c r="BE6" s="37"/>
      <c r="BF6" s="9"/>
      <c r="BG6" s="9"/>
      <c r="BH6" s="6"/>
    </row>
    <row r="7" spans="1:60" s="3" customFormat="1" ht="14.25" customHeight="1">
      <c r="A7" s="19" t="s">
        <v>3</v>
      </c>
      <c r="B7" s="20">
        <v>1452</v>
      </c>
      <c r="C7" s="30">
        <v>948</v>
      </c>
      <c r="D7" s="30">
        <v>-614</v>
      </c>
      <c r="E7" s="31">
        <v>802</v>
      </c>
      <c r="F7" s="31">
        <v>511</v>
      </c>
      <c r="G7" s="31">
        <v>-1120</v>
      </c>
      <c r="H7" s="31">
        <v>737</v>
      </c>
      <c r="I7" s="31">
        <v>779</v>
      </c>
      <c r="J7" s="31">
        <v>263</v>
      </c>
      <c r="K7" s="31">
        <v>931</v>
      </c>
      <c r="L7" s="31">
        <v>442</v>
      </c>
      <c r="M7" s="32">
        <v>1190</v>
      </c>
      <c r="N7" s="32">
        <v>638</v>
      </c>
      <c r="O7" s="32">
        <v>1268</v>
      </c>
      <c r="P7" s="32">
        <v>39</v>
      </c>
      <c r="Q7" s="32">
        <v>374</v>
      </c>
      <c r="R7" s="32">
        <v>542</v>
      </c>
      <c r="S7" s="33">
        <v>675</v>
      </c>
      <c r="T7" s="34">
        <v>542</v>
      </c>
      <c r="U7" s="34">
        <v>515</v>
      </c>
      <c r="V7" s="34">
        <v>342</v>
      </c>
      <c r="W7" s="34">
        <v>408</v>
      </c>
      <c r="X7" s="34">
        <v>255</v>
      </c>
      <c r="Y7" s="34">
        <v>374</v>
      </c>
      <c r="Z7" s="34">
        <v>-78</v>
      </c>
      <c r="AA7" s="34">
        <v>-289</v>
      </c>
      <c r="AB7" s="34">
        <v>208</v>
      </c>
      <c r="AC7" s="34">
        <v>362</v>
      </c>
      <c r="AD7" s="34">
        <v>-3222</v>
      </c>
      <c r="AE7" s="34">
        <v>41</v>
      </c>
      <c r="AF7" s="34">
        <v>-337</v>
      </c>
      <c r="AG7" s="34">
        <v>-306</v>
      </c>
      <c r="AH7" s="34">
        <v>1145</v>
      </c>
      <c r="AI7" s="34">
        <v>-365</v>
      </c>
      <c r="AJ7" s="51">
        <v>-576</v>
      </c>
      <c r="AK7" s="51">
        <v>-2234</v>
      </c>
      <c r="AL7" s="51">
        <v>-533</v>
      </c>
      <c r="AM7" s="52"/>
      <c r="AN7" s="53">
        <v>4657</v>
      </c>
      <c r="AO7" s="54"/>
      <c r="AP7" s="62"/>
      <c r="AQ7" s="62"/>
      <c r="AR7" s="62"/>
      <c r="AS7" s="62"/>
      <c r="AT7" s="62"/>
      <c r="AU7" s="5"/>
      <c r="AV7" s="5"/>
      <c r="AW7" s="5"/>
      <c r="AX7" s="5"/>
      <c r="AY7" s="39"/>
      <c r="AZ7" s="39"/>
      <c r="BA7" s="39"/>
      <c r="BB7" s="39"/>
      <c r="BC7" s="37"/>
      <c r="BD7" s="37"/>
      <c r="BE7" s="37"/>
      <c r="BF7" s="9"/>
      <c r="BG7" s="9"/>
      <c r="BH7" s="6"/>
    </row>
    <row r="8" spans="1:60" s="3" customFormat="1" ht="14.25" customHeight="1">
      <c r="A8" s="19" t="s">
        <v>4</v>
      </c>
      <c r="B8" s="20">
        <v>763</v>
      </c>
      <c r="C8" s="30">
        <v>261</v>
      </c>
      <c r="D8" s="30">
        <v>-239</v>
      </c>
      <c r="E8" s="31">
        <v>267</v>
      </c>
      <c r="F8" s="31">
        <v>95</v>
      </c>
      <c r="G8" s="31">
        <v>-2672</v>
      </c>
      <c r="H8" s="31">
        <v>-23</v>
      </c>
      <c r="I8" s="31">
        <v>-23</v>
      </c>
      <c r="J8" s="31">
        <v>-423</v>
      </c>
      <c r="K8" s="31">
        <v>299</v>
      </c>
      <c r="L8" s="31">
        <v>40</v>
      </c>
      <c r="M8" s="32">
        <v>284</v>
      </c>
      <c r="N8" s="32">
        <v>-173</v>
      </c>
      <c r="O8" s="32">
        <v>760</v>
      </c>
      <c r="P8" s="32">
        <v>-394</v>
      </c>
      <c r="Q8" s="32">
        <v>-75</v>
      </c>
      <c r="R8" s="32">
        <v>-67</v>
      </c>
      <c r="S8" s="33">
        <v>-49</v>
      </c>
      <c r="T8" s="33">
        <v>-163</v>
      </c>
      <c r="U8" s="34">
        <v>-30</v>
      </c>
      <c r="V8" s="34">
        <v>-169</v>
      </c>
      <c r="W8" s="34">
        <v>-71</v>
      </c>
      <c r="X8" s="34">
        <v>-347</v>
      </c>
      <c r="Y8" s="34">
        <v>-41</v>
      </c>
      <c r="Z8" s="34">
        <v>-416</v>
      </c>
      <c r="AA8" s="34">
        <v>-581</v>
      </c>
      <c r="AB8" s="34">
        <v>-79</v>
      </c>
      <c r="AC8" s="34">
        <v>-21</v>
      </c>
      <c r="AD8" s="34">
        <v>-2696</v>
      </c>
      <c r="AE8" s="34">
        <v>-291</v>
      </c>
      <c r="AF8" s="34">
        <v>-462</v>
      </c>
      <c r="AG8" s="34">
        <v>-408</v>
      </c>
      <c r="AH8" s="34">
        <v>1597</v>
      </c>
      <c r="AI8" s="34">
        <v>-614</v>
      </c>
      <c r="AJ8" s="51">
        <v>-550</v>
      </c>
      <c r="AK8" s="51">
        <v>-2670</v>
      </c>
      <c r="AL8" s="51">
        <v>-475</v>
      </c>
      <c r="AM8" s="52"/>
      <c r="AN8" s="53">
        <v>-10619</v>
      </c>
      <c r="AO8" s="54"/>
      <c r="AP8" s="63"/>
      <c r="AQ8" s="63"/>
      <c r="AR8" s="63"/>
      <c r="AS8" s="63"/>
      <c r="AT8" s="63"/>
      <c r="AU8" s="64"/>
      <c r="AV8" s="64"/>
      <c r="AW8" s="64"/>
      <c r="AX8" s="5"/>
      <c r="AY8" s="39"/>
      <c r="AZ8" s="39"/>
      <c r="BA8" s="39"/>
      <c r="BB8" s="39"/>
      <c r="BC8" s="37"/>
      <c r="BD8" s="37"/>
      <c r="BE8" s="37"/>
      <c r="BF8" s="9"/>
      <c r="BG8" s="9"/>
      <c r="BH8" s="6"/>
    </row>
    <row r="9" spans="1:60" s="3" customFormat="1" ht="14.25" customHeight="1">
      <c r="A9" s="19" t="s">
        <v>5</v>
      </c>
      <c r="B9" s="20">
        <v>51</v>
      </c>
      <c r="C9" s="30">
        <v>46</v>
      </c>
      <c r="D9" s="30">
        <v>-132</v>
      </c>
      <c r="E9" s="31">
        <v>-4</v>
      </c>
      <c r="F9" s="31">
        <v>-311</v>
      </c>
      <c r="G9" s="31">
        <v>-3157</v>
      </c>
      <c r="H9" s="31">
        <v>-198</v>
      </c>
      <c r="I9" s="31">
        <v>-396</v>
      </c>
      <c r="J9" s="31">
        <v>-379</v>
      </c>
      <c r="K9" s="31">
        <v>339</v>
      </c>
      <c r="L9" s="31">
        <v>-146</v>
      </c>
      <c r="M9" s="32">
        <v>-178</v>
      </c>
      <c r="N9" s="32">
        <v>-180</v>
      </c>
      <c r="O9" s="32">
        <v>68</v>
      </c>
      <c r="P9" s="32">
        <v>-230</v>
      </c>
      <c r="Q9" s="32">
        <v>-269</v>
      </c>
      <c r="R9" s="32">
        <v>-222</v>
      </c>
      <c r="S9" s="33">
        <v>-217</v>
      </c>
      <c r="T9" s="33">
        <v>-245</v>
      </c>
      <c r="U9" s="34">
        <v>-225</v>
      </c>
      <c r="V9" s="34">
        <v>-154</v>
      </c>
      <c r="W9" s="34">
        <v>-263</v>
      </c>
      <c r="X9" s="34">
        <v>-265</v>
      </c>
      <c r="Y9" s="34">
        <v>48</v>
      </c>
      <c r="Z9" s="34">
        <v>-288</v>
      </c>
      <c r="AA9" s="34">
        <v>-311</v>
      </c>
      <c r="AB9" s="34">
        <v>-82</v>
      </c>
      <c r="AC9" s="34">
        <v>-144</v>
      </c>
      <c r="AD9" s="34">
        <v>-1353</v>
      </c>
      <c r="AE9" s="34">
        <v>-183</v>
      </c>
      <c r="AF9" s="34">
        <v>-308</v>
      </c>
      <c r="AG9" s="34">
        <v>-342</v>
      </c>
      <c r="AH9" s="34">
        <v>1452</v>
      </c>
      <c r="AI9" s="34">
        <v>-345</v>
      </c>
      <c r="AJ9" s="51">
        <v>-361</v>
      </c>
      <c r="AK9" s="51">
        <v>-2153</v>
      </c>
      <c r="AL9" s="51">
        <v>-199</v>
      </c>
      <c r="AM9" s="52"/>
      <c r="AN9" s="53">
        <v>-11287</v>
      </c>
      <c r="AO9" s="54"/>
      <c r="AP9" s="63"/>
      <c r="AQ9" s="63"/>
      <c r="AR9" s="63"/>
      <c r="AS9" s="63"/>
      <c r="AT9" s="63"/>
      <c r="AU9" s="64"/>
      <c r="AV9" s="64"/>
      <c r="AW9" s="64"/>
      <c r="AX9" s="5"/>
      <c r="AY9" s="39"/>
      <c r="AZ9" s="39"/>
      <c r="BA9" s="39"/>
      <c r="BB9" s="39"/>
      <c r="BC9" s="37"/>
      <c r="BD9" s="37"/>
      <c r="BE9" s="37"/>
      <c r="BF9" s="9"/>
      <c r="BG9" s="9"/>
      <c r="BH9" s="6"/>
    </row>
    <row r="10" spans="1:60" s="3" customFormat="1" ht="14.25" customHeight="1">
      <c r="A10" s="19" t="s">
        <v>6</v>
      </c>
      <c r="B10" s="20">
        <v>-121</v>
      </c>
      <c r="C10" s="30">
        <v>-85</v>
      </c>
      <c r="D10" s="30">
        <v>-20</v>
      </c>
      <c r="E10" s="31">
        <v>-69</v>
      </c>
      <c r="F10" s="31">
        <v>-28</v>
      </c>
      <c r="G10" s="31">
        <v>-1611</v>
      </c>
      <c r="H10" s="31">
        <v>-116</v>
      </c>
      <c r="I10" s="31">
        <v>-160</v>
      </c>
      <c r="J10" s="31">
        <v>-238</v>
      </c>
      <c r="K10" s="31">
        <v>478</v>
      </c>
      <c r="L10" s="31">
        <v>-59</v>
      </c>
      <c r="M10" s="32">
        <v>-521</v>
      </c>
      <c r="N10" s="32">
        <v>-144</v>
      </c>
      <c r="O10" s="32">
        <v>-141</v>
      </c>
      <c r="P10" s="32">
        <v>-145</v>
      </c>
      <c r="Q10" s="32">
        <v>-146</v>
      </c>
      <c r="R10" s="32">
        <v>-153</v>
      </c>
      <c r="S10" s="33">
        <v>-140</v>
      </c>
      <c r="T10" s="33">
        <v>-137</v>
      </c>
      <c r="U10" s="34">
        <v>-127</v>
      </c>
      <c r="V10" s="34">
        <v>-93</v>
      </c>
      <c r="W10" s="34">
        <v>-80</v>
      </c>
      <c r="X10" s="34">
        <v>-144</v>
      </c>
      <c r="Y10" s="34">
        <v>223</v>
      </c>
      <c r="Z10" s="34">
        <v>-150</v>
      </c>
      <c r="AA10" s="34">
        <v>-93</v>
      </c>
      <c r="AB10" s="34">
        <v>-59</v>
      </c>
      <c r="AC10" s="34">
        <v>-45</v>
      </c>
      <c r="AD10" s="34">
        <v>-693</v>
      </c>
      <c r="AE10" s="34">
        <v>-135</v>
      </c>
      <c r="AF10" s="34">
        <v>-100</v>
      </c>
      <c r="AG10" s="34">
        <v>-116</v>
      </c>
      <c r="AH10" s="34">
        <v>863</v>
      </c>
      <c r="AI10" s="34">
        <v>-113</v>
      </c>
      <c r="AJ10" s="51">
        <v>-189</v>
      </c>
      <c r="AK10" s="51">
        <v>-1058</v>
      </c>
      <c r="AL10" s="51">
        <v>-106</v>
      </c>
      <c r="AM10" s="52"/>
      <c r="AN10" s="53">
        <v>-5650</v>
      </c>
      <c r="AO10" s="54"/>
      <c r="AP10" s="63"/>
      <c r="AQ10" s="63"/>
      <c r="AR10" s="63"/>
      <c r="AS10" s="63"/>
      <c r="AT10" s="63"/>
      <c r="AU10" s="64"/>
      <c r="AV10" s="64"/>
      <c r="AW10" s="64"/>
      <c r="AX10" s="5"/>
      <c r="AY10" s="39"/>
      <c r="AZ10" s="39"/>
      <c r="BA10" s="39"/>
      <c r="BB10" s="39"/>
      <c r="BC10" s="37"/>
      <c r="BD10" s="37"/>
      <c r="BE10" s="37"/>
      <c r="BF10" s="9"/>
      <c r="BG10" s="9"/>
      <c r="BH10" s="6"/>
    </row>
    <row r="11" spans="1:60" s="3" customFormat="1" ht="14.25" customHeight="1">
      <c r="A11" s="19" t="s">
        <v>7</v>
      </c>
      <c r="B11" s="20">
        <v>20</v>
      </c>
      <c r="C11" s="30">
        <v>9</v>
      </c>
      <c r="D11" s="30">
        <v>-100</v>
      </c>
      <c r="E11" s="31">
        <v>-1</v>
      </c>
      <c r="F11" s="31">
        <v>-99</v>
      </c>
      <c r="G11" s="31">
        <v>-743</v>
      </c>
      <c r="H11" s="31">
        <v>-37</v>
      </c>
      <c r="I11" s="31">
        <v>-49</v>
      </c>
      <c r="J11" s="31">
        <v>-154</v>
      </c>
      <c r="K11" s="31">
        <v>19</v>
      </c>
      <c r="L11" s="31">
        <v>-9</v>
      </c>
      <c r="M11" s="32">
        <v>-377</v>
      </c>
      <c r="N11" s="32">
        <v>-121</v>
      </c>
      <c r="O11" s="32">
        <v>-106</v>
      </c>
      <c r="P11" s="32">
        <v>-213</v>
      </c>
      <c r="Q11" s="32">
        <v>-188</v>
      </c>
      <c r="R11" s="32">
        <v>-61</v>
      </c>
      <c r="S11" s="33">
        <v>-91</v>
      </c>
      <c r="T11" s="33">
        <v>-107</v>
      </c>
      <c r="U11" s="34">
        <v>-46</v>
      </c>
      <c r="V11" s="34">
        <v>-115</v>
      </c>
      <c r="W11" s="34">
        <v>-105</v>
      </c>
      <c r="X11" s="34">
        <v>-129</v>
      </c>
      <c r="Y11" s="34">
        <v>-142</v>
      </c>
      <c r="Z11" s="34">
        <v>-134</v>
      </c>
      <c r="AA11" s="34">
        <v>-86</v>
      </c>
      <c r="AB11" s="34">
        <v>-45</v>
      </c>
      <c r="AC11" s="34">
        <v>-48</v>
      </c>
      <c r="AD11" s="34">
        <v>-22</v>
      </c>
      <c r="AE11" s="34">
        <v>-88</v>
      </c>
      <c r="AF11" s="34">
        <v>-102</v>
      </c>
      <c r="AG11" s="34">
        <v>-114</v>
      </c>
      <c r="AH11" s="34">
        <v>-279</v>
      </c>
      <c r="AI11" s="34">
        <v>-155</v>
      </c>
      <c r="AJ11" s="51">
        <v>-95</v>
      </c>
      <c r="AK11" s="51">
        <v>93</v>
      </c>
      <c r="AL11" s="51">
        <v>-149</v>
      </c>
      <c r="AM11" s="52"/>
      <c r="AN11" s="53">
        <v>-4189</v>
      </c>
      <c r="AO11" s="54"/>
      <c r="AP11" s="63"/>
      <c r="AQ11" s="63"/>
      <c r="AR11" s="63"/>
      <c r="AS11" s="63"/>
      <c r="AT11" s="63"/>
      <c r="AU11" s="64"/>
      <c r="AV11" s="64"/>
      <c r="AW11" s="64"/>
      <c r="AX11" s="5"/>
      <c r="AY11" s="39"/>
      <c r="AZ11" s="39"/>
      <c r="BA11" s="39"/>
      <c r="BB11" s="39"/>
      <c r="BC11" s="37"/>
      <c r="BD11" s="37"/>
      <c r="BE11" s="37"/>
      <c r="BF11" s="9"/>
      <c r="BG11" s="9"/>
      <c r="BH11" s="6"/>
    </row>
    <row r="12" spans="1:60" s="3" customFormat="1" ht="14.25" customHeight="1">
      <c r="A12" s="19" t="s">
        <v>8</v>
      </c>
      <c r="B12" s="20">
        <v>41</v>
      </c>
      <c r="C12" s="30">
        <v>-10</v>
      </c>
      <c r="D12" s="30">
        <v>-88</v>
      </c>
      <c r="E12" s="31">
        <v>-29</v>
      </c>
      <c r="F12" s="31">
        <v>-43</v>
      </c>
      <c r="G12" s="31">
        <v>-212</v>
      </c>
      <c r="H12" s="31">
        <v>-46</v>
      </c>
      <c r="I12" s="31">
        <v>-62</v>
      </c>
      <c r="J12" s="31">
        <v>-50</v>
      </c>
      <c r="K12" s="31">
        <v>-183</v>
      </c>
      <c r="L12" s="31">
        <v>16</v>
      </c>
      <c r="M12" s="32">
        <v>46</v>
      </c>
      <c r="N12" s="32">
        <v>-35</v>
      </c>
      <c r="O12" s="32">
        <v>-46</v>
      </c>
      <c r="P12" s="32">
        <v>-65</v>
      </c>
      <c r="Q12" s="32">
        <v>-69</v>
      </c>
      <c r="R12" s="32">
        <v>-53</v>
      </c>
      <c r="S12" s="33">
        <v>-56</v>
      </c>
      <c r="T12" s="33">
        <v>-43</v>
      </c>
      <c r="U12" s="34">
        <v>-37</v>
      </c>
      <c r="V12" s="34">
        <v>-51</v>
      </c>
      <c r="W12" s="34">
        <v>-90</v>
      </c>
      <c r="X12" s="34">
        <v>-71</v>
      </c>
      <c r="Y12" s="34">
        <v>-165</v>
      </c>
      <c r="Z12" s="34">
        <v>-44</v>
      </c>
      <c r="AA12" s="34">
        <v>-69</v>
      </c>
      <c r="AB12" s="34">
        <v>-66</v>
      </c>
      <c r="AC12" s="34">
        <v>-43</v>
      </c>
      <c r="AD12" s="34">
        <v>95</v>
      </c>
      <c r="AE12" s="34">
        <v>-44</v>
      </c>
      <c r="AF12" s="34">
        <v>-58</v>
      </c>
      <c r="AG12" s="34">
        <v>-47</v>
      </c>
      <c r="AH12" s="34">
        <v>-227</v>
      </c>
      <c r="AI12" s="34">
        <v>-29</v>
      </c>
      <c r="AJ12" s="51">
        <v>-33</v>
      </c>
      <c r="AK12" s="51">
        <v>166</v>
      </c>
      <c r="AL12" s="51">
        <v>-48</v>
      </c>
      <c r="AM12" s="52"/>
      <c r="AN12" s="53">
        <v>-1889</v>
      </c>
      <c r="AO12" s="54"/>
      <c r="AP12" s="63"/>
      <c r="AQ12" s="63"/>
      <c r="AR12" s="63"/>
      <c r="AS12" s="63"/>
      <c r="AT12" s="63"/>
      <c r="AU12" s="64"/>
      <c r="AV12" s="64"/>
      <c r="AW12" s="64"/>
      <c r="AX12" s="5"/>
      <c r="AY12" s="39"/>
      <c r="AZ12" s="39"/>
      <c r="BA12" s="39"/>
      <c r="BB12" s="39"/>
      <c r="BC12" s="37"/>
      <c r="BD12" s="37"/>
      <c r="BE12" s="37"/>
      <c r="BF12" s="9"/>
      <c r="BG12" s="9"/>
      <c r="BH12" s="6"/>
    </row>
    <row r="13" spans="1:60" s="3" customFormat="1" ht="14.25" customHeight="1">
      <c r="A13" s="19" t="s">
        <v>9</v>
      </c>
      <c r="B13" s="20">
        <v>-3</v>
      </c>
      <c r="C13" s="30">
        <v>-30</v>
      </c>
      <c r="D13" s="30">
        <v>-24</v>
      </c>
      <c r="E13" s="31">
        <v>-29</v>
      </c>
      <c r="F13" s="31">
        <v>-53</v>
      </c>
      <c r="G13" s="31">
        <v>-95</v>
      </c>
      <c r="H13" s="31">
        <v>-38</v>
      </c>
      <c r="I13" s="31">
        <v>-33</v>
      </c>
      <c r="J13" s="31">
        <v>-40</v>
      </c>
      <c r="K13" s="31">
        <v>-91</v>
      </c>
      <c r="L13" s="31">
        <v>-2</v>
      </c>
      <c r="M13" s="32">
        <v>19</v>
      </c>
      <c r="N13" s="32">
        <v>-25</v>
      </c>
      <c r="O13" s="32">
        <v>-30</v>
      </c>
      <c r="P13" s="32">
        <v>-42</v>
      </c>
      <c r="Q13" s="32">
        <v>-10</v>
      </c>
      <c r="R13" s="32">
        <v>-29</v>
      </c>
      <c r="S13" s="33">
        <v>-39</v>
      </c>
      <c r="T13" s="33">
        <v>-19</v>
      </c>
      <c r="U13" s="34">
        <v>-25</v>
      </c>
      <c r="V13" s="34">
        <v>-28</v>
      </c>
      <c r="W13" s="34">
        <v>-19</v>
      </c>
      <c r="X13" s="34">
        <v>-26</v>
      </c>
      <c r="Y13" s="34">
        <v>-64</v>
      </c>
      <c r="Z13" s="34">
        <v>-17</v>
      </c>
      <c r="AA13" s="34">
        <v>-19</v>
      </c>
      <c r="AB13" s="34">
        <v>-19</v>
      </c>
      <c r="AC13" s="34">
        <v>-16</v>
      </c>
      <c r="AD13" s="34">
        <v>17</v>
      </c>
      <c r="AE13" s="34">
        <v>-13</v>
      </c>
      <c r="AF13" s="34">
        <v>-20</v>
      </c>
      <c r="AG13" s="34">
        <v>-10</v>
      </c>
      <c r="AH13" s="34">
        <v>-97</v>
      </c>
      <c r="AI13" s="34">
        <v>-7</v>
      </c>
      <c r="AJ13" s="51">
        <v>-12</v>
      </c>
      <c r="AK13" s="51">
        <v>55</v>
      </c>
      <c r="AL13" s="51">
        <v>-26</v>
      </c>
      <c r="AM13" s="52"/>
      <c r="AN13" s="53">
        <v>-956</v>
      </c>
      <c r="AO13" s="54"/>
      <c r="AP13" s="63"/>
      <c r="AQ13" s="63"/>
      <c r="AR13" s="63"/>
      <c r="AS13" s="63"/>
      <c r="AT13" s="63"/>
      <c r="AU13" s="64"/>
      <c r="AV13" s="64"/>
      <c r="AW13" s="64"/>
      <c r="AX13" s="5"/>
      <c r="AY13" s="39"/>
      <c r="AZ13" s="39"/>
      <c r="BA13" s="39"/>
      <c r="BB13" s="39"/>
      <c r="BC13" s="37"/>
      <c r="BD13" s="37"/>
      <c r="BE13" s="37"/>
      <c r="BF13" s="9"/>
      <c r="BG13" s="9"/>
      <c r="BH13" s="6"/>
    </row>
    <row r="14" spans="1:62" s="3" customFormat="1" ht="14.25" customHeight="1">
      <c r="A14" s="21" t="s">
        <v>10</v>
      </c>
      <c r="B14" s="20">
        <v>20447</v>
      </c>
      <c r="C14" s="30">
        <f>SUM(C5:C13)</f>
        <v>12204</v>
      </c>
      <c r="D14" s="30">
        <f aca="true" t="shared" si="0" ref="D14:Q14">SUM(D5:D13)</f>
        <v>-5017</v>
      </c>
      <c r="E14" s="31">
        <f t="shared" si="0"/>
        <v>7705</v>
      </c>
      <c r="F14" s="31">
        <f t="shared" si="0"/>
        <v>6290</v>
      </c>
      <c r="G14" s="31">
        <f t="shared" si="0"/>
        <v>-9196</v>
      </c>
      <c r="H14" s="31">
        <f t="shared" si="0"/>
        <v>3454</v>
      </c>
      <c r="I14" s="31">
        <f t="shared" si="0"/>
        <v>5288</v>
      </c>
      <c r="J14" s="31">
        <f t="shared" si="0"/>
        <v>3237</v>
      </c>
      <c r="K14" s="31">
        <f t="shared" si="0"/>
        <v>8709</v>
      </c>
      <c r="L14" s="31">
        <f t="shared" si="0"/>
        <v>6366</v>
      </c>
      <c r="M14" s="31">
        <f t="shared" si="0"/>
        <v>946</v>
      </c>
      <c r="N14" s="31">
        <f t="shared" si="0"/>
        <v>7952</v>
      </c>
      <c r="O14" s="31">
        <f t="shared" si="0"/>
        <v>-4065</v>
      </c>
      <c r="P14" s="31">
        <f t="shared" si="0"/>
        <v>9676</v>
      </c>
      <c r="Q14" s="31">
        <f t="shared" si="0"/>
        <v>10850</v>
      </c>
      <c r="R14" s="31">
        <v>12583</v>
      </c>
      <c r="S14" s="35">
        <v>13792</v>
      </c>
      <c r="T14" s="35">
        <v>13733</v>
      </c>
      <c r="U14" s="34">
        <v>13528</v>
      </c>
      <c r="V14" s="34">
        <v>14035</v>
      </c>
      <c r="W14" s="34">
        <v>14857</v>
      </c>
      <c r="X14" s="34">
        <v>12662</v>
      </c>
      <c r="Y14" s="34">
        <v>18301</v>
      </c>
      <c r="Z14" s="34">
        <v>8604</v>
      </c>
      <c r="AA14" s="34">
        <v>6319</v>
      </c>
      <c r="AB14" s="34">
        <v>9686</v>
      </c>
      <c r="AC14" s="34">
        <v>13170</v>
      </c>
      <c r="AD14" s="34">
        <v>34823</v>
      </c>
      <c r="AE14" s="34">
        <v>9963</v>
      </c>
      <c r="AF14" s="34">
        <v>10016</v>
      </c>
      <c r="AG14" s="34">
        <v>10380</v>
      </c>
      <c r="AH14" s="34">
        <v>6355</v>
      </c>
      <c r="AI14" s="34">
        <v>6714</v>
      </c>
      <c r="AJ14" s="51">
        <v>4481</v>
      </c>
      <c r="AK14" s="51">
        <v>7018</v>
      </c>
      <c r="AL14" s="51">
        <v>6714</v>
      </c>
      <c r="AM14" s="55"/>
      <c r="AN14" s="53">
        <v>312133</v>
      </c>
      <c r="AO14" s="54"/>
      <c r="AP14" s="63"/>
      <c r="AQ14" s="63"/>
      <c r="AR14" s="63"/>
      <c r="AS14" s="63"/>
      <c r="AT14" s="63"/>
      <c r="AU14" s="64"/>
      <c r="AV14" s="64"/>
      <c r="AW14" s="64"/>
      <c r="AX14" s="5"/>
      <c r="AY14" s="39"/>
      <c r="AZ14" s="39"/>
      <c r="BA14" s="39"/>
      <c r="BB14" s="39"/>
      <c r="BC14" s="37"/>
      <c r="BD14" s="37"/>
      <c r="BE14" s="37"/>
      <c r="BF14" s="4"/>
      <c r="BG14" s="9"/>
      <c r="BH14" s="6"/>
      <c r="BJ14" s="6"/>
    </row>
    <row r="15" spans="1:60" s="3" customFormat="1" ht="14.25" customHeight="1">
      <c r="A15" s="40"/>
      <c r="B15" s="23"/>
      <c r="C15" s="41"/>
      <c r="D15" s="41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54"/>
      <c r="AK15" s="54"/>
      <c r="AL15" s="54"/>
      <c r="AM15" s="54"/>
      <c r="AN15" s="54"/>
      <c r="AO15" s="54"/>
      <c r="AP15" s="63"/>
      <c r="AQ15" s="63"/>
      <c r="AR15" s="63"/>
      <c r="AS15" s="63"/>
      <c r="AT15" s="63"/>
      <c r="AU15" s="64"/>
      <c r="AV15" s="64"/>
      <c r="AW15" s="64"/>
      <c r="AX15" s="5"/>
      <c r="AY15" s="39"/>
      <c r="AZ15" s="39"/>
      <c r="BA15" s="39"/>
      <c r="BB15" s="39"/>
      <c r="BC15" s="37"/>
      <c r="BD15" s="37"/>
      <c r="BE15" s="37"/>
      <c r="BF15" s="4"/>
      <c r="BG15" s="9"/>
      <c r="BH15" s="6"/>
    </row>
    <row r="16" spans="1:60" s="3" customFormat="1" ht="14.25" customHeight="1">
      <c r="A16" s="40"/>
      <c r="B16" s="23"/>
      <c r="C16" s="41"/>
      <c r="D16" s="41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54"/>
      <c r="AK16" s="54"/>
      <c r="AL16" s="54"/>
      <c r="AM16" s="54"/>
      <c r="AN16" s="54"/>
      <c r="AO16" s="54"/>
      <c r="AP16" s="65"/>
      <c r="AQ16" s="66"/>
      <c r="AR16" s="66"/>
      <c r="AS16" s="67"/>
      <c r="AT16" s="68"/>
      <c r="AU16" s="64"/>
      <c r="AV16" s="69"/>
      <c r="AW16" s="64"/>
      <c r="AX16" s="5"/>
      <c r="AY16" s="39"/>
      <c r="AZ16" s="39"/>
      <c r="BA16" s="39"/>
      <c r="BB16" s="39"/>
      <c r="BC16" s="37"/>
      <c r="BD16" s="37"/>
      <c r="BE16" s="37"/>
      <c r="BF16" s="4"/>
      <c r="BG16" s="9"/>
      <c r="BH16" s="6"/>
    </row>
    <row r="17" spans="1:60" s="3" customFormat="1" ht="14.25" customHeight="1">
      <c r="A17" s="40"/>
      <c r="B17" s="23"/>
      <c r="C17" s="41"/>
      <c r="D17" s="41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54"/>
      <c r="AK17" s="54"/>
      <c r="AL17" s="54"/>
      <c r="AM17" s="54"/>
      <c r="AN17" s="54"/>
      <c r="AO17" s="54"/>
      <c r="AP17" s="70"/>
      <c r="AQ17" s="70"/>
      <c r="AR17" s="70"/>
      <c r="AS17" s="70"/>
      <c r="AT17" s="70"/>
      <c r="AU17" s="9"/>
      <c r="AV17" s="9"/>
      <c r="AW17" s="9"/>
      <c r="AX17" s="9"/>
      <c r="AY17" s="39"/>
      <c r="AZ17" s="39"/>
      <c r="BA17" s="39"/>
      <c r="BB17" s="39"/>
      <c r="BC17" s="37"/>
      <c r="BD17" s="37"/>
      <c r="BE17" s="37"/>
      <c r="BF17" s="4"/>
      <c r="BG17" s="9"/>
      <c r="BH17" s="6"/>
    </row>
    <row r="18" spans="1:60" s="3" customFormat="1" ht="14.25" customHeight="1">
      <c r="A18" s="40"/>
      <c r="B18" s="23"/>
      <c r="C18" s="41"/>
      <c r="D18" s="41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54"/>
      <c r="AK18" s="54"/>
      <c r="AL18" s="54"/>
      <c r="AM18" s="54"/>
      <c r="AN18" s="54"/>
      <c r="AO18" s="54"/>
      <c r="AP18" s="56"/>
      <c r="AQ18" s="56"/>
      <c r="AR18" s="56"/>
      <c r="AS18" s="56"/>
      <c r="AT18" s="56"/>
      <c r="AU18" s="40"/>
      <c r="AV18" s="40"/>
      <c r="AW18" s="40"/>
      <c r="AX18" s="40"/>
      <c r="AY18" s="39"/>
      <c r="AZ18" s="39"/>
      <c r="BA18" s="39"/>
      <c r="BB18" s="39"/>
      <c r="BC18" s="37"/>
      <c r="BD18" s="37"/>
      <c r="BE18" s="37"/>
      <c r="BF18" s="4"/>
      <c r="BG18" s="9"/>
      <c r="BH18" s="6"/>
    </row>
    <row r="19" spans="1:59" s="3" customFormat="1" ht="14.25" customHeight="1">
      <c r="A19" s="22"/>
      <c r="B19" s="23"/>
      <c r="C19" s="23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57"/>
      <c r="AK19" s="57"/>
      <c r="AL19" s="57"/>
      <c r="AM19" s="48"/>
      <c r="AN19" s="57"/>
      <c r="AO19" s="57"/>
      <c r="AP19" s="57"/>
      <c r="AQ19" s="57"/>
      <c r="AR19" s="57"/>
      <c r="AS19" s="57"/>
      <c r="AT19" s="57"/>
      <c r="AU19" s="24"/>
      <c r="AV19" s="24"/>
      <c r="AW19" s="24"/>
      <c r="AX19" s="24"/>
      <c r="AY19" s="24"/>
      <c r="AZ19" s="24"/>
      <c r="BA19" s="24"/>
      <c r="BB19" s="24"/>
      <c r="BC19" s="37"/>
      <c r="BD19" s="37"/>
      <c r="BE19" s="37"/>
      <c r="BF19" s="9"/>
      <c r="BG19" s="9"/>
    </row>
    <row r="20" spans="1:59" s="3" customFormat="1" ht="14.25" customHeight="1">
      <c r="A20" s="22" t="s">
        <v>11</v>
      </c>
      <c r="B20" s="23"/>
      <c r="C20" s="23"/>
      <c r="D20" s="23"/>
      <c r="E20" s="24"/>
      <c r="F20" s="24"/>
      <c r="G20" s="24"/>
      <c r="H20" s="24"/>
      <c r="I20" s="24"/>
      <c r="J20" s="24"/>
      <c r="K20" s="24"/>
      <c r="L20" s="24"/>
      <c r="M20" s="18"/>
      <c r="N20" s="18"/>
      <c r="O20" s="25"/>
      <c r="P20" s="25"/>
      <c r="Q20" s="26"/>
      <c r="R20" s="26"/>
      <c r="S20" s="8"/>
      <c r="W20" s="8"/>
      <c r="X20" s="8"/>
      <c r="Y20" s="8"/>
      <c r="Z20" s="8"/>
      <c r="AB20" s="8"/>
      <c r="AC20" s="8"/>
      <c r="AD20" s="8"/>
      <c r="AE20" s="8"/>
      <c r="AF20" s="8"/>
      <c r="AG20" s="8"/>
      <c r="AH20" s="8"/>
      <c r="AJ20" s="45"/>
      <c r="AL20" s="58" t="s">
        <v>12</v>
      </c>
      <c r="AM20" s="48"/>
      <c r="AN20" s="57"/>
      <c r="AO20" s="57"/>
      <c r="AP20" s="57"/>
      <c r="AQ20" s="57"/>
      <c r="AR20" s="57"/>
      <c r="AS20" s="57"/>
      <c r="AT20" s="57"/>
      <c r="AU20" s="24"/>
      <c r="AV20" s="24"/>
      <c r="AW20" s="24"/>
      <c r="AX20" s="24"/>
      <c r="AY20" s="24"/>
      <c r="AZ20" s="24"/>
      <c r="BA20" s="24"/>
      <c r="BB20" s="24"/>
      <c r="BC20" s="37"/>
      <c r="BD20" s="37"/>
      <c r="BE20" s="37"/>
      <c r="BF20" s="9"/>
      <c r="BG20" s="9"/>
    </row>
    <row r="21" spans="1:60" s="3" customFormat="1" ht="32.25">
      <c r="A21" s="14"/>
      <c r="B21" s="15">
        <v>50</v>
      </c>
      <c r="C21" s="15" t="s">
        <v>13</v>
      </c>
      <c r="D21" s="15" t="s">
        <v>14</v>
      </c>
      <c r="E21" s="16" t="s">
        <v>15</v>
      </c>
      <c r="F21" s="16" t="s">
        <v>16</v>
      </c>
      <c r="G21" s="16" t="s">
        <v>17</v>
      </c>
      <c r="H21" s="16" t="s">
        <v>18</v>
      </c>
      <c r="I21" s="16" t="s">
        <v>19</v>
      </c>
      <c r="J21" s="16" t="s">
        <v>20</v>
      </c>
      <c r="K21" s="16" t="s">
        <v>21</v>
      </c>
      <c r="L21" s="16" t="s">
        <v>22</v>
      </c>
      <c r="M21" s="17" t="s">
        <v>23</v>
      </c>
      <c r="N21" s="17" t="s">
        <v>24</v>
      </c>
      <c r="O21" s="17" t="s">
        <v>25</v>
      </c>
      <c r="P21" s="17" t="s">
        <v>26</v>
      </c>
      <c r="Q21" s="17" t="s">
        <v>27</v>
      </c>
      <c r="R21" s="17" t="s">
        <v>28</v>
      </c>
      <c r="S21" s="17" t="s">
        <v>29</v>
      </c>
      <c r="T21" s="17" t="s">
        <v>30</v>
      </c>
      <c r="U21" s="17" t="s">
        <v>32</v>
      </c>
      <c r="V21" s="17" t="s">
        <v>33</v>
      </c>
      <c r="W21" s="17" t="s">
        <v>34</v>
      </c>
      <c r="X21" s="17" t="s">
        <v>35</v>
      </c>
      <c r="Y21" s="17" t="s">
        <v>36</v>
      </c>
      <c r="Z21" s="17" t="s">
        <v>37</v>
      </c>
      <c r="AA21" s="17" t="s">
        <v>38</v>
      </c>
      <c r="AB21" s="17" t="s">
        <v>39</v>
      </c>
      <c r="AC21" s="17" t="s">
        <v>40</v>
      </c>
      <c r="AD21" s="17" t="s">
        <v>41</v>
      </c>
      <c r="AE21" s="17" t="s">
        <v>42</v>
      </c>
      <c r="AF21" s="17" t="s">
        <v>43</v>
      </c>
      <c r="AG21" s="17" t="s">
        <v>44</v>
      </c>
      <c r="AH21" s="17" t="s">
        <v>45</v>
      </c>
      <c r="AI21" s="17" t="s">
        <v>46</v>
      </c>
      <c r="AJ21" s="47" t="s">
        <v>48</v>
      </c>
      <c r="AK21" s="47" t="s">
        <v>49</v>
      </c>
      <c r="AL21" s="47" t="s">
        <v>50</v>
      </c>
      <c r="AM21" s="48"/>
      <c r="AN21" s="49" t="s">
        <v>51</v>
      </c>
      <c r="AO21" s="50"/>
      <c r="AP21" s="50"/>
      <c r="AQ21" s="50"/>
      <c r="AR21" s="50"/>
      <c r="AS21" s="50"/>
      <c r="AT21" s="50"/>
      <c r="AU21" s="38"/>
      <c r="AV21" s="38"/>
      <c r="AW21" s="38"/>
      <c r="AX21" s="38"/>
      <c r="AY21" s="38"/>
      <c r="AZ21" s="38"/>
      <c r="BA21" s="38"/>
      <c r="BB21" s="38"/>
      <c r="BC21" s="37"/>
      <c r="BD21" s="37"/>
      <c r="BE21" s="37"/>
      <c r="BF21" s="9"/>
      <c r="BG21" s="9"/>
      <c r="BH21" s="29"/>
    </row>
    <row r="22" spans="1:60" s="3" customFormat="1" ht="14.25" customHeight="1">
      <c r="A22" s="19" t="s">
        <v>1</v>
      </c>
      <c r="B22" s="20">
        <v>752</v>
      </c>
      <c r="C22" s="30">
        <v>470</v>
      </c>
      <c r="D22" s="30">
        <v>-103</v>
      </c>
      <c r="E22" s="31">
        <v>285</v>
      </c>
      <c r="F22" s="31">
        <v>214</v>
      </c>
      <c r="G22" s="31">
        <v>35</v>
      </c>
      <c r="H22" s="31">
        <v>89</v>
      </c>
      <c r="I22" s="31">
        <v>176</v>
      </c>
      <c r="J22" s="31">
        <v>140</v>
      </c>
      <c r="K22" s="31">
        <v>244</v>
      </c>
      <c r="L22" s="31">
        <v>236</v>
      </c>
      <c r="M22" s="32">
        <v>-140</v>
      </c>
      <c r="N22" s="32">
        <v>301</v>
      </c>
      <c r="O22" s="32">
        <v>-412</v>
      </c>
      <c r="P22" s="32">
        <v>483</v>
      </c>
      <c r="Q22" s="32">
        <v>478</v>
      </c>
      <c r="R22" s="32">
        <v>510</v>
      </c>
      <c r="S22" s="33">
        <v>554.5529999999999</v>
      </c>
      <c r="T22" s="33">
        <v>554</v>
      </c>
      <c r="U22" s="34">
        <v>568.3729999999996</v>
      </c>
      <c r="V22" s="34">
        <v>588.9380000000019</v>
      </c>
      <c r="W22" s="34">
        <v>641.9729999999981</v>
      </c>
      <c r="X22" s="34">
        <v>603</v>
      </c>
      <c r="Y22" s="34">
        <v>828</v>
      </c>
      <c r="Z22" s="34">
        <v>467.5239999999976</v>
      </c>
      <c r="AA22" s="34">
        <v>391.1580000000031</v>
      </c>
      <c r="AB22" s="34">
        <v>457.91200000000026</v>
      </c>
      <c r="AC22" s="34">
        <v>622.675</v>
      </c>
      <c r="AD22" s="34">
        <v>2412.4321000041514</v>
      </c>
      <c r="AE22" s="34">
        <v>587.3358999958485</v>
      </c>
      <c r="AF22" s="34">
        <v>643</v>
      </c>
      <c r="AG22" s="34">
        <v>627</v>
      </c>
      <c r="AH22" s="34">
        <v>56.189090000003574</v>
      </c>
      <c r="AI22" s="34">
        <v>467.30319999999926</v>
      </c>
      <c r="AJ22" s="51">
        <v>378.61441000000013</v>
      </c>
      <c r="AK22" s="51">
        <v>872.687570000004</v>
      </c>
      <c r="AL22" s="51">
        <v>490.0576799998954</v>
      </c>
      <c r="AM22" s="52"/>
      <c r="AN22" s="53">
        <v>15842.851949999902</v>
      </c>
      <c r="AO22" s="54"/>
      <c r="AP22" s="62"/>
      <c r="AQ22" s="67"/>
      <c r="AR22" s="67"/>
      <c r="AS22" s="67"/>
      <c r="AT22" s="71"/>
      <c r="AU22" s="5"/>
      <c r="AV22" s="5"/>
      <c r="AW22" s="5"/>
      <c r="AX22" s="5"/>
      <c r="AY22" s="39"/>
      <c r="AZ22" s="39"/>
      <c r="BA22" s="39"/>
      <c r="BB22" s="39"/>
      <c r="BC22" s="37"/>
      <c r="BD22" s="37"/>
      <c r="BE22" s="37"/>
      <c r="BF22" s="9"/>
      <c r="BG22" s="9"/>
      <c r="BH22" s="6"/>
    </row>
    <row r="23" spans="1:60" s="3" customFormat="1" ht="14.25" customHeight="1">
      <c r="A23" s="19" t="s">
        <v>2</v>
      </c>
      <c r="B23" s="20">
        <v>811</v>
      </c>
      <c r="C23" s="30">
        <v>519</v>
      </c>
      <c r="D23" s="30">
        <v>-345</v>
      </c>
      <c r="E23" s="31">
        <v>366</v>
      </c>
      <c r="F23" s="31">
        <v>420</v>
      </c>
      <c r="G23" s="31">
        <v>57</v>
      </c>
      <c r="H23" s="31">
        <v>301</v>
      </c>
      <c r="I23" s="31">
        <v>376</v>
      </c>
      <c r="J23" s="31">
        <v>332</v>
      </c>
      <c r="K23" s="31">
        <v>450</v>
      </c>
      <c r="L23" s="31">
        <v>349</v>
      </c>
      <c r="M23" s="32">
        <v>455</v>
      </c>
      <c r="N23" s="32">
        <v>482</v>
      </c>
      <c r="O23" s="32">
        <v>263</v>
      </c>
      <c r="P23" s="32">
        <v>302</v>
      </c>
      <c r="Q23" s="32">
        <v>540</v>
      </c>
      <c r="R23" s="32">
        <v>649</v>
      </c>
      <c r="S23" s="33">
        <v>694.4209999999948</v>
      </c>
      <c r="T23" s="33">
        <v>709</v>
      </c>
      <c r="U23" s="34">
        <v>642.096000000005</v>
      </c>
      <c r="V23" s="34">
        <v>717.3499999999985</v>
      </c>
      <c r="W23" s="34">
        <v>727.2059999999983</v>
      </c>
      <c r="X23" s="34">
        <v>601</v>
      </c>
      <c r="Y23" s="34">
        <v>709</v>
      </c>
      <c r="Z23" s="34">
        <v>413.169999999991</v>
      </c>
      <c r="AA23" s="34">
        <v>238.31900000000314</v>
      </c>
      <c r="AB23" s="34">
        <v>414.99400000000605</v>
      </c>
      <c r="AC23" s="34">
        <v>525.707</v>
      </c>
      <c r="AD23" s="34">
        <v>446.29829000148175</v>
      </c>
      <c r="AE23" s="34">
        <v>298.67570999852194</v>
      </c>
      <c r="AF23" s="34">
        <v>270</v>
      </c>
      <c r="AG23" s="34">
        <v>356</v>
      </c>
      <c r="AH23" s="34">
        <v>273.7492199999988</v>
      </c>
      <c r="AI23" s="34">
        <v>225.36305000001192</v>
      </c>
      <c r="AJ23" s="51">
        <v>115.99589999999479</v>
      </c>
      <c r="AK23" s="51">
        <v>169.92708999999613</v>
      </c>
      <c r="AL23" s="51">
        <v>133.5082599999979</v>
      </c>
      <c r="AM23" s="52"/>
      <c r="AN23" s="53">
        <v>14222.54352</v>
      </c>
      <c r="AO23" s="54"/>
      <c r="AP23" s="63"/>
      <c r="AQ23" s="67"/>
      <c r="AR23" s="67"/>
      <c r="AS23" s="67"/>
      <c r="AT23" s="71"/>
      <c r="AU23" s="64"/>
      <c r="AV23" s="64"/>
      <c r="AW23" s="64"/>
      <c r="AX23" s="5"/>
      <c r="AY23" s="39"/>
      <c r="AZ23" s="39"/>
      <c r="BA23" s="39"/>
      <c r="BB23" s="39"/>
      <c r="BC23" s="37"/>
      <c r="BD23" s="37"/>
      <c r="BE23" s="37"/>
      <c r="BF23" s="9"/>
      <c r="BG23" s="9"/>
      <c r="BH23" s="6"/>
    </row>
    <row r="24" spans="1:60" s="3" customFormat="1" ht="14.25" customHeight="1">
      <c r="A24" s="19" t="s">
        <v>3</v>
      </c>
      <c r="B24" s="20">
        <v>349</v>
      </c>
      <c r="C24" s="30">
        <v>240</v>
      </c>
      <c r="D24" s="30">
        <v>-152</v>
      </c>
      <c r="E24" s="31">
        <v>187</v>
      </c>
      <c r="F24" s="31">
        <v>118</v>
      </c>
      <c r="G24" s="31">
        <v>-282</v>
      </c>
      <c r="H24" s="31">
        <v>178</v>
      </c>
      <c r="I24" s="31">
        <v>186</v>
      </c>
      <c r="J24" s="31">
        <v>58</v>
      </c>
      <c r="K24" s="31">
        <v>219</v>
      </c>
      <c r="L24" s="31">
        <v>103</v>
      </c>
      <c r="M24" s="32">
        <v>290</v>
      </c>
      <c r="N24" s="32">
        <v>152</v>
      </c>
      <c r="O24" s="32">
        <v>308</v>
      </c>
      <c r="P24" s="32">
        <v>8</v>
      </c>
      <c r="Q24" s="32">
        <v>83</v>
      </c>
      <c r="R24" s="32">
        <v>132</v>
      </c>
      <c r="S24" s="33">
        <v>155.57</v>
      </c>
      <c r="T24" s="33">
        <v>127</v>
      </c>
      <c r="U24" s="34">
        <v>120.44900000000052</v>
      </c>
      <c r="V24" s="33">
        <v>80.04200000000128</v>
      </c>
      <c r="W24" s="34">
        <v>92.78099999999904</v>
      </c>
      <c r="X24" s="34">
        <v>58</v>
      </c>
      <c r="Y24" s="34">
        <v>85</v>
      </c>
      <c r="Z24" s="34">
        <v>-21.865999999998166</v>
      </c>
      <c r="AA24" s="34">
        <v>-76.33200000000215</v>
      </c>
      <c r="AB24" s="34">
        <v>46.50200000000041</v>
      </c>
      <c r="AC24" s="34">
        <v>87.773</v>
      </c>
      <c r="AD24" s="34">
        <v>-794.5693999996334</v>
      </c>
      <c r="AE24" s="34">
        <v>10.639399999633431</v>
      </c>
      <c r="AF24" s="34">
        <v>-86</v>
      </c>
      <c r="AG24" s="34">
        <v>-79</v>
      </c>
      <c r="AH24" s="34">
        <v>290.10344000000134</v>
      </c>
      <c r="AI24" s="34">
        <v>-88.90476999999582</v>
      </c>
      <c r="AJ24" s="51">
        <v>-143.10718000000716</v>
      </c>
      <c r="AK24" s="51">
        <v>-556.3166199999973</v>
      </c>
      <c r="AL24" s="51">
        <v>-132.65919000000133</v>
      </c>
      <c r="AM24" s="52"/>
      <c r="AN24" s="53">
        <v>1015.115679999999</v>
      </c>
      <c r="AO24" s="54"/>
      <c r="AP24" s="62"/>
      <c r="AQ24" s="67"/>
      <c r="AR24" s="67"/>
      <c r="AS24" s="67"/>
      <c r="AT24" s="71"/>
      <c r="AU24" s="5"/>
      <c r="AV24" s="5"/>
      <c r="AW24" s="5"/>
      <c r="AX24" s="5"/>
      <c r="AY24" s="39"/>
      <c r="AZ24" s="39"/>
      <c r="BA24" s="39"/>
      <c r="BB24" s="39"/>
      <c r="BC24" s="37"/>
      <c r="BD24" s="37"/>
      <c r="BE24" s="37"/>
      <c r="BF24" s="9"/>
      <c r="BG24" s="9"/>
      <c r="BH24" s="6"/>
    </row>
    <row r="25" spans="1:60" s="3" customFormat="1" ht="14.25" customHeight="1">
      <c r="A25" s="19" t="s">
        <v>4</v>
      </c>
      <c r="B25" s="20">
        <v>280</v>
      </c>
      <c r="C25" s="30">
        <v>104</v>
      </c>
      <c r="D25" s="30">
        <v>-107</v>
      </c>
      <c r="E25" s="31">
        <v>92</v>
      </c>
      <c r="F25" s="31">
        <v>38</v>
      </c>
      <c r="G25" s="31">
        <v>-1045</v>
      </c>
      <c r="H25" s="31">
        <v>-18</v>
      </c>
      <c r="I25" s="31">
        <v>-18</v>
      </c>
      <c r="J25" s="31">
        <v>-169</v>
      </c>
      <c r="K25" s="31">
        <v>110</v>
      </c>
      <c r="L25" s="31">
        <v>7</v>
      </c>
      <c r="M25" s="32">
        <v>101</v>
      </c>
      <c r="N25" s="32">
        <v>-79</v>
      </c>
      <c r="O25" s="32">
        <v>276</v>
      </c>
      <c r="P25" s="32">
        <v>-153</v>
      </c>
      <c r="Q25" s="32">
        <v>-34</v>
      </c>
      <c r="R25" s="32">
        <v>-30</v>
      </c>
      <c r="S25" s="33">
        <v>-29.270000000000437</v>
      </c>
      <c r="T25" s="33">
        <v>-63</v>
      </c>
      <c r="U25" s="34">
        <v>-17.782999999999447</v>
      </c>
      <c r="V25" s="33">
        <v>-65.82600000000093</v>
      </c>
      <c r="W25" s="34">
        <v>-37.59600000000137</v>
      </c>
      <c r="X25" s="34">
        <v>-140</v>
      </c>
      <c r="Y25" s="34">
        <v>-21</v>
      </c>
      <c r="Z25" s="34">
        <v>-159.145999999997</v>
      </c>
      <c r="AA25" s="34">
        <v>-215.992000000002</v>
      </c>
      <c r="AB25" s="34">
        <v>-31.63000000000102</v>
      </c>
      <c r="AC25" s="34">
        <v>-9.315</v>
      </c>
      <c r="AD25" s="34">
        <v>-1026.3741199996398</v>
      </c>
      <c r="AE25" s="34">
        <v>-112.83988000036031</v>
      </c>
      <c r="AF25" s="34">
        <v>-181</v>
      </c>
      <c r="AG25" s="34">
        <v>-158</v>
      </c>
      <c r="AH25" s="34">
        <v>603.9463500000015</v>
      </c>
      <c r="AI25" s="34">
        <v>-231.14143000000342</v>
      </c>
      <c r="AJ25" s="51">
        <v>-215.90598999999835</v>
      </c>
      <c r="AK25" s="51">
        <v>-1021.6290199999995</v>
      </c>
      <c r="AL25" s="51">
        <v>-183.27801999999954</v>
      </c>
      <c r="AM25" s="52"/>
      <c r="AN25" s="53">
        <v>-4229.008109999999</v>
      </c>
      <c r="AO25" s="54"/>
      <c r="AP25" s="63"/>
      <c r="AQ25" s="67"/>
      <c r="AR25" s="67"/>
      <c r="AS25" s="67"/>
      <c r="AT25" s="71"/>
      <c r="AU25" s="64"/>
      <c r="AV25" s="64"/>
      <c r="AW25" s="64"/>
      <c r="AX25" s="5"/>
      <c r="AY25" s="39"/>
      <c r="AZ25" s="39"/>
      <c r="BA25" s="39"/>
      <c r="BB25" s="39"/>
      <c r="BC25" s="37"/>
      <c r="BD25" s="37"/>
      <c r="BE25" s="37"/>
      <c r="BF25" s="9"/>
      <c r="BG25" s="9"/>
      <c r="BH25" s="6"/>
    </row>
    <row r="26" spans="1:60" s="3" customFormat="1" ht="14.25" customHeight="1">
      <c r="A26" s="19" t="s">
        <v>5</v>
      </c>
      <c r="B26" s="20">
        <v>23</v>
      </c>
      <c r="C26" s="30">
        <v>29</v>
      </c>
      <c r="D26" s="30">
        <v>-106</v>
      </c>
      <c r="E26" s="31">
        <v>15</v>
      </c>
      <c r="F26" s="31">
        <v>-231</v>
      </c>
      <c r="G26" s="31">
        <v>-2224</v>
      </c>
      <c r="H26" s="31">
        <v>-152</v>
      </c>
      <c r="I26" s="31">
        <v>-277</v>
      </c>
      <c r="J26" s="31">
        <v>-263</v>
      </c>
      <c r="K26" s="31">
        <v>263</v>
      </c>
      <c r="L26" s="31">
        <v>-108</v>
      </c>
      <c r="M26" s="32">
        <v>-181</v>
      </c>
      <c r="N26" s="32">
        <v>-131</v>
      </c>
      <c r="O26" s="32">
        <v>22</v>
      </c>
      <c r="P26" s="32">
        <v>-164</v>
      </c>
      <c r="Q26" s="32">
        <v>-196</v>
      </c>
      <c r="R26" s="32">
        <v>-162</v>
      </c>
      <c r="S26" s="33">
        <v>-152.53299999999945</v>
      </c>
      <c r="T26" s="33">
        <v>-172</v>
      </c>
      <c r="U26" s="34">
        <v>-153.46900000000096</v>
      </c>
      <c r="V26" s="33">
        <v>-98.68799999999828</v>
      </c>
      <c r="W26" s="34">
        <v>-191.28700000000026</v>
      </c>
      <c r="X26" s="34">
        <v>-193</v>
      </c>
      <c r="Y26" s="34">
        <v>45</v>
      </c>
      <c r="Z26" s="34">
        <v>-210.09200000000055</v>
      </c>
      <c r="AA26" s="34">
        <v>-204.27700000000186</v>
      </c>
      <c r="AB26" s="34">
        <v>-59.79999999999927</v>
      </c>
      <c r="AC26" s="34">
        <v>-104.043</v>
      </c>
      <c r="AD26" s="34">
        <v>-896.84642000008</v>
      </c>
      <c r="AE26" s="34">
        <v>-130.59257999992</v>
      </c>
      <c r="AF26" s="34">
        <v>-206</v>
      </c>
      <c r="AG26" s="34">
        <v>-232</v>
      </c>
      <c r="AH26" s="34">
        <v>1019.4310300000012</v>
      </c>
      <c r="AI26" s="34">
        <v>-239.0240799999982</v>
      </c>
      <c r="AJ26" s="51">
        <v>-251.68516000000386</v>
      </c>
      <c r="AK26" s="51">
        <v>-1487.9302299999968</v>
      </c>
      <c r="AL26" s="51">
        <v>-147.68897000000254</v>
      </c>
      <c r="AM26" s="52"/>
      <c r="AN26" s="53">
        <v>-7920.897410000001</v>
      </c>
      <c r="AO26" s="54"/>
      <c r="AP26" s="63"/>
      <c r="AQ26" s="67"/>
      <c r="AR26" s="67"/>
      <c r="AS26" s="67"/>
      <c r="AT26" s="71"/>
      <c r="AU26" s="64"/>
      <c r="AV26" s="64"/>
      <c r="AW26" s="64"/>
      <c r="AX26" s="5"/>
      <c r="AY26" s="39"/>
      <c r="AZ26" s="39"/>
      <c r="BA26" s="39"/>
      <c r="BB26" s="39"/>
      <c r="BC26" s="37"/>
      <c r="BD26" s="37"/>
      <c r="BE26" s="37"/>
      <c r="BF26" s="9"/>
      <c r="BG26" s="9"/>
      <c r="BH26" s="6"/>
    </row>
    <row r="27" spans="1:60" s="3" customFormat="1" ht="14.25" customHeight="1">
      <c r="A27" s="19" t="s">
        <v>6</v>
      </c>
      <c r="B27" s="20">
        <v>-169</v>
      </c>
      <c r="C27" s="30">
        <v>-122</v>
      </c>
      <c r="D27" s="30">
        <v>-25</v>
      </c>
      <c r="E27" s="31">
        <v>-101</v>
      </c>
      <c r="F27" s="31">
        <v>-49</v>
      </c>
      <c r="G27" s="31">
        <v>-2275</v>
      </c>
      <c r="H27" s="31">
        <v>-142</v>
      </c>
      <c r="I27" s="31">
        <v>-238</v>
      </c>
      <c r="J27" s="31">
        <v>-317</v>
      </c>
      <c r="K27" s="31">
        <v>690</v>
      </c>
      <c r="L27" s="31">
        <v>-75</v>
      </c>
      <c r="M27" s="32">
        <v>-780</v>
      </c>
      <c r="N27" s="32">
        <v>-194</v>
      </c>
      <c r="O27" s="32">
        <v>-203</v>
      </c>
      <c r="P27" s="32">
        <v>-212</v>
      </c>
      <c r="Q27" s="32">
        <v>-209</v>
      </c>
      <c r="R27" s="32">
        <v>-201</v>
      </c>
      <c r="S27" s="33">
        <v>-192.49199999999837</v>
      </c>
      <c r="T27" s="33">
        <v>-181</v>
      </c>
      <c r="U27" s="34">
        <v>-173.3610000000008</v>
      </c>
      <c r="V27" s="33">
        <v>-141.15699999999924</v>
      </c>
      <c r="W27" s="34">
        <v>-114.22700000000259</v>
      </c>
      <c r="X27" s="34">
        <v>-195</v>
      </c>
      <c r="Y27" s="34">
        <v>323</v>
      </c>
      <c r="Z27" s="34">
        <v>-218.05299999999988</v>
      </c>
      <c r="AA27" s="34">
        <v>-116.26499999999942</v>
      </c>
      <c r="AB27" s="34">
        <v>-89.53700000000026</v>
      </c>
      <c r="AC27" s="34">
        <v>-63.315</v>
      </c>
      <c r="AD27" s="34">
        <v>-982.0703200000171</v>
      </c>
      <c r="AE27" s="34">
        <v>-200.75467999998293</v>
      </c>
      <c r="AF27" s="34">
        <v>-133</v>
      </c>
      <c r="AG27" s="34">
        <v>-164</v>
      </c>
      <c r="AH27" s="34">
        <v>1141.7064899999984</v>
      </c>
      <c r="AI27" s="34">
        <v>-175.5850700000003</v>
      </c>
      <c r="AJ27" s="51">
        <v>-253.49851999999956</v>
      </c>
      <c r="AK27" s="51">
        <v>-1411.721289999999</v>
      </c>
      <c r="AL27" s="51">
        <v>-152.74477999999934</v>
      </c>
      <c r="AM27" s="52"/>
      <c r="AN27" s="53">
        <v>-7932.84317</v>
      </c>
      <c r="AO27" s="54"/>
      <c r="AP27" s="63"/>
      <c r="AQ27" s="67"/>
      <c r="AR27" s="67"/>
      <c r="AS27" s="67"/>
      <c r="AT27" s="71"/>
      <c r="AU27" s="64"/>
      <c r="AV27" s="64"/>
      <c r="AW27" s="64"/>
      <c r="AX27" s="5"/>
      <c r="AY27" s="39"/>
      <c r="AZ27" s="39"/>
      <c r="BA27" s="39"/>
      <c r="BB27" s="39"/>
      <c r="BC27" s="37"/>
      <c r="BD27" s="37"/>
      <c r="BE27" s="37"/>
      <c r="BF27" s="9"/>
      <c r="BG27" s="9"/>
      <c r="BH27" s="6"/>
    </row>
    <row r="28" spans="1:60" s="3" customFormat="1" ht="14.25" customHeight="1">
      <c r="A28" s="19" t="s">
        <v>7</v>
      </c>
      <c r="B28" s="20">
        <v>124</v>
      </c>
      <c r="C28" s="30">
        <v>72</v>
      </c>
      <c r="D28" s="30">
        <v>-257</v>
      </c>
      <c r="E28" s="31">
        <v>-39</v>
      </c>
      <c r="F28" s="31">
        <v>-363</v>
      </c>
      <c r="G28" s="31">
        <v>-2180</v>
      </c>
      <c r="H28" s="31">
        <v>-120</v>
      </c>
      <c r="I28" s="31">
        <v>-139</v>
      </c>
      <c r="J28" s="31">
        <v>-508</v>
      </c>
      <c r="K28" s="31">
        <v>-91</v>
      </c>
      <c r="L28" s="31">
        <v>-63</v>
      </c>
      <c r="M28" s="32">
        <v>-1012</v>
      </c>
      <c r="N28" s="32">
        <v>-388</v>
      </c>
      <c r="O28" s="32">
        <v>-332</v>
      </c>
      <c r="P28" s="32">
        <v>-694</v>
      </c>
      <c r="Q28" s="32">
        <v>-597</v>
      </c>
      <c r="R28" s="32">
        <v>-255</v>
      </c>
      <c r="S28" s="33">
        <v>-270.85199999999895</v>
      </c>
      <c r="T28" s="33">
        <v>-376</v>
      </c>
      <c r="U28" s="34">
        <v>-207.229000000003</v>
      </c>
      <c r="V28" s="33">
        <v>-426.89400000000023</v>
      </c>
      <c r="W28" s="34">
        <v>-290.17199999999866</v>
      </c>
      <c r="X28" s="34">
        <v>-401</v>
      </c>
      <c r="Y28" s="34">
        <v>-607</v>
      </c>
      <c r="Z28" s="34">
        <v>-451.5030000000006</v>
      </c>
      <c r="AA28" s="34">
        <v>-238.28199999999924</v>
      </c>
      <c r="AB28" s="34">
        <v>-173.97699999999895</v>
      </c>
      <c r="AC28" s="34">
        <v>-178.46</v>
      </c>
      <c r="AD28" s="34">
        <v>94.3233999998942</v>
      </c>
      <c r="AE28" s="34">
        <v>-286.7763999998942</v>
      </c>
      <c r="AF28" s="34">
        <v>-320</v>
      </c>
      <c r="AG28" s="34">
        <v>-333</v>
      </c>
      <c r="AH28" s="34">
        <v>-1087.3858200000002</v>
      </c>
      <c r="AI28" s="34">
        <v>-474.7753399999961</v>
      </c>
      <c r="AJ28" s="51">
        <v>-273.4162100000009</v>
      </c>
      <c r="AK28" s="51">
        <v>440.91804999999704</v>
      </c>
      <c r="AL28" s="51">
        <v>-510.9946099999994</v>
      </c>
      <c r="AM28" s="52"/>
      <c r="AN28" s="53">
        <v>-13326.65393</v>
      </c>
      <c r="AO28" s="54"/>
      <c r="AP28" s="63"/>
      <c r="AQ28" s="67"/>
      <c r="AR28" s="67"/>
      <c r="AS28" s="67"/>
      <c r="AT28" s="71"/>
      <c r="AU28" s="64"/>
      <c r="AV28" s="64"/>
      <c r="AW28" s="64"/>
      <c r="AX28" s="5"/>
      <c r="AY28" s="39"/>
      <c r="AZ28" s="39"/>
      <c r="BA28" s="39"/>
      <c r="BB28" s="39"/>
      <c r="BC28" s="37"/>
      <c r="BD28" s="37"/>
      <c r="BE28" s="37"/>
      <c r="BF28" s="9"/>
      <c r="BG28" s="9"/>
      <c r="BH28" s="6"/>
    </row>
    <row r="29" spans="1:60" s="3" customFormat="1" ht="14.25" customHeight="1">
      <c r="A29" s="19" t="s">
        <v>8</v>
      </c>
      <c r="B29" s="20">
        <v>305</v>
      </c>
      <c r="C29" s="30">
        <v>-56</v>
      </c>
      <c r="D29" s="30">
        <v>-601</v>
      </c>
      <c r="E29" s="31">
        <v>-250</v>
      </c>
      <c r="F29" s="31">
        <v>-317</v>
      </c>
      <c r="G29" s="31">
        <v>-1469</v>
      </c>
      <c r="H29" s="31">
        <v>-282</v>
      </c>
      <c r="I29" s="31">
        <v>-434</v>
      </c>
      <c r="J29" s="31">
        <v>-416</v>
      </c>
      <c r="K29" s="31">
        <v>-1323</v>
      </c>
      <c r="L29" s="31">
        <v>71</v>
      </c>
      <c r="M29" s="32">
        <v>363</v>
      </c>
      <c r="N29" s="32">
        <v>-225</v>
      </c>
      <c r="O29" s="32">
        <v>-256</v>
      </c>
      <c r="P29" s="32">
        <v>-468</v>
      </c>
      <c r="Q29" s="32">
        <v>-562</v>
      </c>
      <c r="R29" s="32">
        <v>-357</v>
      </c>
      <c r="S29" s="33">
        <v>-375.5730000000003</v>
      </c>
      <c r="T29" s="33">
        <v>-319</v>
      </c>
      <c r="U29" s="33">
        <v>-263.8799999999992</v>
      </c>
      <c r="V29" s="33">
        <v>-357.83899999999994</v>
      </c>
      <c r="W29" s="34">
        <v>-572.8690000000006</v>
      </c>
      <c r="X29" s="34">
        <v>-495</v>
      </c>
      <c r="Y29" s="34">
        <v>-1216</v>
      </c>
      <c r="Z29" s="34">
        <v>-295.6459999999988</v>
      </c>
      <c r="AA29" s="34">
        <v>-489.991</v>
      </c>
      <c r="AB29" s="34">
        <v>-397.63900000000103</v>
      </c>
      <c r="AC29" s="34">
        <v>-273.772</v>
      </c>
      <c r="AD29" s="34">
        <v>668.7518500000052</v>
      </c>
      <c r="AE29" s="34">
        <v>-304.6298500000052</v>
      </c>
      <c r="AF29" s="34">
        <v>-384</v>
      </c>
      <c r="AG29" s="34">
        <v>-352</v>
      </c>
      <c r="AH29" s="34">
        <v>-1573.1068600000003</v>
      </c>
      <c r="AI29" s="34">
        <v>-218.14049999999813</v>
      </c>
      <c r="AJ29" s="51">
        <v>-212.8795200000014</v>
      </c>
      <c r="AK29" s="51">
        <v>1166.9606099999985</v>
      </c>
      <c r="AL29" s="51">
        <v>-307.8006299999971</v>
      </c>
      <c r="AM29" s="59"/>
      <c r="AN29" s="53">
        <v>-13147.966899999998</v>
      </c>
      <c r="AO29" s="54"/>
      <c r="AP29" s="63"/>
      <c r="AQ29" s="67"/>
      <c r="AR29" s="67"/>
      <c r="AS29" s="67"/>
      <c r="AT29" s="71"/>
      <c r="AU29" s="64"/>
      <c r="AV29" s="64"/>
      <c r="AW29" s="64"/>
      <c r="AX29" s="5"/>
      <c r="AY29" s="39"/>
      <c r="AZ29" s="39"/>
      <c r="BA29" s="39"/>
      <c r="BB29" s="39"/>
      <c r="BC29" s="37"/>
      <c r="BD29" s="37"/>
      <c r="BE29" s="37"/>
      <c r="BF29" s="9"/>
      <c r="BG29" s="9"/>
      <c r="BH29" s="6"/>
    </row>
    <row r="30" spans="1:60" s="3" customFormat="1" ht="14.25" customHeight="1">
      <c r="A30" s="19" t="s">
        <v>9</v>
      </c>
      <c r="B30" s="20">
        <v>-181</v>
      </c>
      <c r="C30" s="30">
        <v>-303</v>
      </c>
      <c r="D30" s="30">
        <v>-460</v>
      </c>
      <c r="E30" s="31">
        <v>10</v>
      </c>
      <c r="F30" s="31">
        <v>-1322</v>
      </c>
      <c r="G30" s="31">
        <v>-1411</v>
      </c>
      <c r="H30" s="31">
        <v>-602</v>
      </c>
      <c r="I30" s="31">
        <v>-338</v>
      </c>
      <c r="J30" s="31">
        <v>-1203</v>
      </c>
      <c r="K30" s="31">
        <v>-1583</v>
      </c>
      <c r="L30" s="31">
        <v>43</v>
      </c>
      <c r="M30" s="32">
        <v>395</v>
      </c>
      <c r="N30" s="32">
        <v>-491</v>
      </c>
      <c r="O30" s="32">
        <v>-457</v>
      </c>
      <c r="P30" s="32">
        <v>-682</v>
      </c>
      <c r="Q30" s="32">
        <v>-221</v>
      </c>
      <c r="R30" s="32">
        <v>-478</v>
      </c>
      <c r="S30" s="33">
        <v>-565.0259999999998</v>
      </c>
      <c r="T30" s="33">
        <v>-315</v>
      </c>
      <c r="U30" s="34">
        <v>-384.03800000000047</v>
      </c>
      <c r="V30" s="33">
        <v>-500.03</v>
      </c>
      <c r="W30" s="34">
        <v>-349.09900000000016</v>
      </c>
      <c r="X30" s="34">
        <v>-410</v>
      </c>
      <c r="Y30" s="34">
        <v>-1061</v>
      </c>
      <c r="Z30" s="34">
        <v>-275.34999999999945</v>
      </c>
      <c r="AA30" s="34">
        <v>-305.01800000000003</v>
      </c>
      <c r="AB30" s="34">
        <v>-186.545</v>
      </c>
      <c r="AC30" s="34">
        <v>-309.821</v>
      </c>
      <c r="AD30" s="34">
        <v>261.67309000000637</v>
      </c>
      <c r="AE30" s="34">
        <v>-256.42809000000636</v>
      </c>
      <c r="AF30" s="34">
        <v>-296</v>
      </c>
      <c r="AG30" s="34">
        <v>-179</v>
      </c>
      <c r="AH30" s="34">
        <v>-1688.4075</v>
      </c>
      <c r="AI30" s="34">
        <v>-110.91958999999986</v>
      </c>
      <c r="AJ30" s="51">
        <v>-153.3740400000005</v>
      </c>
      <c r="AK30" s="51">
        <v>1054.2962600000003</v>
      </c>
      <c r="AL30" s="51">
        <v>-389.2557799999998</v>
      </c>
      <c r="AM30" s="52"/>
      <c r="AN30" s="53">
        <v>-15511.66065</v>
      </c>
      <c r="AO30" s="54"/>
      <c r="AP30" s="63"/>
      <c r="AQ30" s="67"/>
      <c r="AR30" s="67"/>
      <c r="AS30" s="67"/>
      <c r="AT30" s="71"/>
      <c r="AU30" s="64"/>
      <c r="AV30" s="64"/>
      <c r="AW30" s="64"/>
      <c r="AX30" s="5"/>
      <c r="AY30" s="39"/>
      <c r="AZ30" s="39"/>
      <c r="BA30" s="39"/>
      <c r="BB30" s="39"/>
      <c r="BC30" s="37"/>
      <c r="BD30" s="37"/>
      <c r="BE30" s="37"/>
      <c r="BF30" s="9"/>
      <c r="BG30" s="9"/>
      <c r="BH30" s="6"/>
    </row>
    <row r="31" spans="1:60" s="3" customFormat="1" ht="14.25" customHeight="1">
      <c r="A31" s="21" t="s">
        <v>10</v>
      </c>
      <c r="B31" s="20">
        <v>2294</v>
      </c>
      <c r="C31" s="30">
        <v>823</v>
      </c>
      <c r="D31" s="30">
        <v>-2028</v>
      </c>
      <c r="E31" s="31">
        <v>562</v>
      </c>
      <c r="F31" s="31">
        <v>-1493</v>
      </c>
      <c r="G31" s="31">
        <v>-10792</v>
      </c>
      <c r="H31" s="31">
        <v>-748</v>
      </c>
      <c r="I31" s="31">
        <v>-707</v>
      </c>
      <c r="J31" s="31">
        <v>-2345</v>
      </c>
      <c r="K31" s="31">
        <v>-1022</v>
      </c>
      <c r="L31" s="31">
        <v>564</v>
      </c>
      <c r="M31" s="32">
        <v>-510</v>
      </c>
      <c r="N31" s="32">
        <v>-572</v>
      </c>
      <c r="O31" s="32">
        <v>-791</v>
      </c>
      <c r="P31" s="32">
        <v>-1580</v>
      </c>
      <c r="Q31" s="32">
        <v>-719</v>
      </c>
      <c r="R31" s="32">
        <v>-192</v>
      </c>
      <c r="S31" s="33">
        <v>-181.20200000000295</v>
      </c>
      <c r="T31" s="33">
        <v>-36</v>
      </c>
      <c r="U31" s="34">
        <v>131.1580000000249</v>
      </c>
      <c r="V31" s="33">
        <v>-204.10399999999208</v>
      </c>
      <c r="W31" s="34">
        <v>-93.29000000000815</v>
      </c>
      <c r="X31" s="34">
        <v>-572</v>
      </c>
      <c r="Y31" s="34">
        <v>-916</v>
      </c>
      <c r="Z31" s="34">
        <v>-750.9620000000286</v>
      </c>
      <c r="AA31" s="34">
        <v>-1016.6800000000221</v>
      </c>
      <c r="AB31" s="34">
        <v>-19.717999999964377</v>
      </c>
      <c r="AC31" s="34">
        <v>297.431</v>
      </c>
      <c r="AD31" s="34">
        <v>183.61646999534963</v>
      </c>
      <c r="AE31" s="34">
        <v>-395.37046999534965</v>
      </c>
      <c r="AF31" s="34">
        <v>-692</v>
      </c>
      <c r="AG31" s="34">
        <v>-515</v>
      </c>
      <c r="AH31" s="34">
        <v>-963.7745600000023</v>
      </c>
      <c r="AI31" s="34">
        <v>-845.8245299999714</v>
      </c>
      <c r="AJ31" s="51">
        <v>-1009.2563100000322</v>
      </c>
      <c r="AK31" s="51">
        <v>-772.8075799999833</v>
      </c>
      <c r="AL31" s="51">
        <v>-1200.8560400001109</v>
      </c>
      <c r="AM31" s="52"/>
      <c r="AN31" s="53">
        <v>-30988.519020000094</v>
      </c>
      <c r="AO31" s="54"/>
      <c r="AP31" s="63"/>
      <c r="AQ31" s="67"/>
      <c r="AR31" s="67"/>
      <c r="AS31" s="67"/>
      <c r="AT31" s="71"/>
      <c r="AU31" s="64"/>
      <c r="AV31" s="64"/>
      <c r="AW31" s="64"/>
      <c r="AX31" s="5"/>
      <c r="AY31" s="39"/>
      <c r="AZ31" s="39"/>
      <c r="BA31" s="39"/>
      <c r="BB31" s="39"/>
      <c r="BC31" s="37"/>
      <c r="BD31" s="37"/>
      <c r="BE31" s="37"/>
      <c r="BF31" s="9"/>
      <c r="BG31" s="9"/>
      <c r="BH31" s="6"/>
    </row>
    <row r="32" spans="1:60" s="3" customFormat="1" ht="14.2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45"/>
      <c r="AK32" s="45"/>
      <c r="AL32" s="45"/>
      <c r="AM32" s="60"/>
      <c r="AN32" s="45"/>
      <c r="AO32" s="45"/>
      <c r="AP32" s="63"/>
      <c r="AQ32" s="67"/>
      <c r="AR32" s="67"/>
      <c r="AS32" s="67"/>
      <c r="AT32" s="71"/>
      <c r="AU32" s="64"/>
      <c r="AV32" s="64"/>
      <c r="AW32" s="64"/>
      <c r="AX32" s="5"/>
      <c r="AY32" s="39"/>
      <c r="AZ32" s="39"/>
      <c r="BA32" s="37"/>
      <c r="BB32" s="37"/>
      <c r="BC32" s="37"/>
      <c r="BD32" s="37"/>
      <c r="BE32" s="37"/>
      <c r="BF32" s="9"/>
      <c r="BG32" s="9"/>
      <c r="BH32" s="6"/>
    </row>
    <row r="33" spans="1:59" s="3" customFormat="1" ht="14.2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D33" s="6"/>
      <c r="AE33" s="6"/>
      <c r="AF33" s="6"/>
      <c r="AG33" s="6"/>
      <c r="AH33" s="6"/>
      <c r="AI33" s="6"/>
      <c r="AJ33" s="61"/>
      <c r="AK33" s="61"/>
      <c r="AL33" s="61"/>
      <c r="AM33" s="60"/>
      <c r="AN33" s="61"/>
      <c r="AO33" s="61"/>
      <c r="AP33" s="65"/>
      <c r="AQ33" s="72"/>
      <c r="AR33" s="72"/>
      <c r="AS33" s="67"/>
      <c r="AT33" s="68"/>
      <c r="AU33" s="64"/>
      <c r="AV33" s="64"/>
      <c r="AW33" s="64"/>
      <c r="AX33" s="5"/>
      <c r="AY33" s="39"/>
      <c r="AZ33" s="39"/>
      <c r="BA33" s="23"/>
      <c r="BB33" s="23"/>
      <c r="BC33" s="37"/>
      <c r="BD33" s="37"/>
      <c r="BE33" s="37"/>
      <c r="BF33" s="9"/>
      <c r="BG33" s="9"/>
    </row>
    <row r="34" spans="1:59" s="3" customFormat="1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11"/>
      <c r="AN34" s="11"/>
      <c r="AO34" s="11"/>
      <c r="AP34" s="37"/>
      <c r="AQ34" s="37"/>
      <c r="AR34" s="37"/>
      <c r="AS34" s="37"/>
      <c r="AT34" s="37"/>
      <c r="AU34" s="37"/>
      <c r="AV34" s="37"/>
      <c r="AW34" s="37"/>
      <c r="AX34" s="37"/>
      <c r="AY34" s="23"/>
      <c r="AZ34" s="23"/>
      <c r="BA34" s="37"/>
      <c r="BB34" s="37"/>
      <c r="BC34" s="37"/>
      <c r="BD34" s="37"/>
      <c r="BE34" s="37"/>
      <c r="BF34" s="9"/>
      <c r="BG34" s="9"/>
    </row>
    <row r="35" spans="1:59" s="3" customFormat="1" ht="14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9"/>
      <c r="BG35" s="9"/>
    </row>
    <row r="36" spans="1:57" ht="1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</row>
    <row r="37" spans="1:57" ht="12">
      <c r="A37" s="27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ht="9">
      <c r="AN38" s="42"/>
    </row>
    <row r="39" ht="9">
      <c r="AO39" s="42"/>
    </row>
  </sheetData>
  <sheetProtection/>
  <printOptions horizontalCentered="1"/>
  <pageMargins left="0.2755905511811024" right="0.15748031496062992" top="0.984251968503937" bottom="0.86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
</cp:lastModifiedBy>
  <cp:lastPrinted>2019-08-23T05:03:25Z</cp:lastPrinted>
  <dcterms:created xsi:type="dcterms:W3CDTF">1997-02-12T00:35:14Z</dcterms:created>
  <dcterms:modified xsi:type="dcterms:W3CDTF">2021-01-14T01:23:28Z</dcterms:modified>
  <cp:category/>
  <cp:version/>
  <cp:contentType/>
  <cp:contentStatus/>
</cp:coreProperties>
</file>