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9780" windowHeight="6840" activeTab="0"/>
  </bookViews>
  <sheets>
    <sheet name="25表-1" sheetId="1" r:id="rId1"/>
    <sheet name="25表-2" sheetId="2" r:id="rId2"/>
    <sheet name="25表-3" sheetId="3" r:id="rId3"/>
    <sheet name="25表-4" sheetId="4" r:id="rId4"/>
    <sheet name="25表-5" sheetId="5" r:id="rId5"/>
  </sheets>
  <definedNames>
    <definedName name="_xlnm.Print_Area" localSheetId="0">'25表-1'!$B$1:$K$59</definedName>
    <definedName name="_xlnm.Print_Area" localSheetId="1">'25表-2'!$A$1:$K$60</definedName>
    <definedName name="_xlnm.Print_Area" localSheetId="2">'25表-3'!$A$1:$K$60</definedName>
    <definedName name="_xlnm.Print_Area" localSheetId="3">'25表-4'!$A$1:$K$60</definedName>
    <definedName name="_xlnm.Print_Area" localSheetId="4">'25表-5'!$A$1:$K$60</definedName>
    <definedName name="_xlnm.Print_Area">'25表-1'!$D$1:$K$51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<sst xmlns="http://schemas.openxmlformats.org/spreadsheetml/2006/main" count="307" uniqueCount="40">
  <si>
    <t>　</t>
  </si>
  <si>
    <t xml:space="preserve"> 利用関係・構造</t>
  </si>
  <si>
    <t xml:space="preserve"> 総　数</t>
  </si>
  <si>
    <t xml:space="preserve"> 持　家</t>
  </si>
  <si>
    <t xml:space="preserve"> 貸　家</t>
  </si>
  <si>
    <t xml:space="preserve"> 給与住宅</t>
  </si>
  <si>
    <t xml:space="preserve"> 分譲住宅</t>
  </si>
  <si>
    <t>　　　　　　　地　域</t>
  </si>
  <si>
    <t>　　　　　　　建て方</t>
  </si>
  <si>
    <t>木造</t>
  </si>
  <si>
    <t xml:space="preserve">鉄骨鉄筋コンクリート造 </t>
  </si>
  <si>
    <t xml:space="preserve">鉄筋コンクリート造 </t>
  </si>
  <si>
    <t xml:space="preserve">鉄骨造 </t>
  </si>
  <si>
    <t xml:space="preserve">コンクリートブロック造 </t>
  </si>
  <si>
    <t>その他</t>
  </si>
  <si>
    <t xml:space="preserve">戸 </t>
  </si>
  <si>
    <t>床面積の合計</t>
  </si>
  <si>
    <t xml:space="preserve">㎡ </t>
  </si>
  <si>
    <t>第２５表（旧第２７表）　利用関係別・構造別・建て方別　新設住宅</t>
  </si>
  <si>
    <t>第２５表（旧第２７表）　利用関係別・構造別・建て方別　新設住宅</t>
  </si>
  <si>
    <t>第２５表（旧第２７表）　利用関係別・構造別・建て方別　新設住宅</t>
  </si>
  <si>
    <t xml:space="preserve"> 第２５表（旧第２７表）　利用関係別・構造別・建て方別　新設住宅</t>
  </si>
  <si>
    <t>資料：国土交通省「建築着工統計調査結果」から作成　</t>
  </si>
  <si>
    <t>一 戸 建</t>
  </si>
  <si>
    <t>総　　計</t>
  </si>
  <si>
    <t>長 屋 建</t>
  </si>
  <si>
    <t>共 同 住 宅</t>
  </si>
  <si>
    <t>総　　　計</t>
  </si>
  <si>
    <t>床面積の合計</t>
  </si>
  <si>
    <t>戸 数</t>
  </si>
  <si>
    <t>戸 数</t>
  </si>
  <si>
    <t>床面積の合計</t>
  </si>
  <si>
    <t>区　　部　　計</t>
  </si>
  <si>
    <t>戸 数</t>
  </si>
  <si>
    <t>戸 数</t>
  </si>
  <si>
    <t>市　　部　　計</t>
  </si>
  <si>
    <t>郡　　部　　計</t>
  </si>
  <si>
    <t>島　　部　　計</t>
  </si>
  <si>
    <t xml:space="preserve">  第２５表（旧第２７表）　利用関係別・構造別・建て方別新設住宅</t>
  </si>
  <si>
    <t>（令和２年計）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</si>
</sst>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_(* #,##0_);_(* \(#,##0\);_(* &quot;-&quot;_);_(@_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8"/>
      <name val="Arial"/>
      <family val="2"/>
    </font>
    <font>
      <b/>
      <sz val="20"/>
      <name val="ＭＳ 明朝"/>
      <family val="1"/>
    </font>
    <font>
      <sz val="20"/>
      <name val="Arial"/>
      <family val="2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55" applyNumberFormat="1" applyFont="1" applyBorder="1" applyAlignment="1" applyProtection="1">
      <alignment vertical="center"/>
      <protection locked="0"/>
    </xf>
    <xf numFmtId="3" fontId="7" fillId="0" borderId="15" xfId="55" applyNumberFormat="1" applyFont="1" applyBorder="1" applyAlignment="1" applyProtection="1">
      <alignment vertical="center"/>
      <protection locked="0"/>
    </xf>
    <xf numFmtId="3" fontId="7" fillId="0" borderId="16" xfId="55" applyNumberFormat="1" applyFont="1" applyBorder="1" applyAlignment="1" applyProtection="1">
      <alignment vertical="center"/>
      <protection locked="0"/>
    </xf>
    <xf numFmtId="3" fontId="7" fillId="0" borderId="17" xfId="55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47700"/>
          <a:ext cx="29146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838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100012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3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42900" y="666750"/>
          <a:ext cx="288607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28587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144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314450" y="94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76350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479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1304925" y="942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304925" y="942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N52"/>
  <sheetViews>
    <sheetView tabSelected="1" showOutlineSymbols="0" view="pageBreakPreview" zoomScale="60" zoomScaleNormal="60" zoomScalePageLayoutView="0" workbookViewId="0" topLeftCell="B1">
      <selection activeCell="K8" sqref="K8"/>
    </sheetView>
  </sheetViews>
  <sheetFormatPr defaultColWidth="10.6640625" defaultRowHeight="15"/>
  <cols>
    <col min="1" max="1" width="0.10546875" style="1" hidden="1" customWidth="1"/>
    <col min="2" max="2" width="2.99609375" style="1" customWidth="1"/>
    <col min="3" max="3" width="31.10546875" style="1" customWidth="1"/>
    <col min="4" max="4" width="12.77734375" style="1" customWidth="1"/>
    <col min="5" max="5" width="16.99609375" style="1" customWidth="1"/>
    <col min="6" max="6" width="11.99609375" style="1" customWidth="1"/>
    <col min="7" max="7" width="16.99609375" style="1" customWidth="1"/>
    <col min="8" max="8" width="12.10546875" style="1" customWidth="1"/>
    <col min="9" max="9" width="16.99609375" style="1" customWidth="1"/>
    <col min="10" max="10" width="12.6640625" style="1" customWidth="1"/>
    <col min="11" max="11" width="18.10546875" style="1" customWidth="1"/>
    <col min="12" max="16384" width="10.6640625" style="1" customWidth="1"/>
  </cols>
  <sheetData>
    <row r="1" spans="2:11" ht="25.5" customHeight="1">
      <c r="B1" s="34" t="s">
        <v>38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5.5" customHeight="1">
      <c r="A2" s="5"/>
      <c r="B2" s="24" t="s">
        <v>39</v>
      </c>
      <c r="C2" s="24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5"/>
      <c r="B3" s="7"/>
      <c r="C3" s="7" t="s">
        <v>7</v>
      </c>
      <c r="D3" s="36" t="s">
        <v>27</v>
      </c>
      <c r="E3" s="38"/>
      <c r="F3" s="38"/>
      <c r="G3" s="38"/>
      <c r="H3" s="38"/>
      <c r="I3" s="38"/>
      <c r="J3" s="38"/>
      <c r="K3" s="38"/>
    </row>
    <row r="4" spans="1:11" ht="25.5" customHeight="1">
      <c r="A4" s="5"/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</row>
    <row r="5" spans="1:11" ht="25.5" customHeight="1">
      <c r="A5" s="5"/>
      <c r="B5" s="6" t="s">
        <v>1</v>
      </c>
      <c r="C5" s="6"/>
      <c r="D5" s="28" t="s">
        <v>29</v>
      </c>
      <c r="E5" s="28" t="s">
        <v>28</v>
      </c>
      <c r="F5" s="28" t="s">
        <v>30</v>
      </c>
      <c r="G5" s="28" t="s">
        <v>31</v>
      </c>
      <c r="H5" s="28" t="s">
        <v>30</v>
      </c>
      <c r="I5" s="8" t="s">
        <v>31</v>
      </c>
      <c r="J5" s="28" t="s">
        <v>30</v>
      </c>
      <c r="K5" s="28" t="s">
        <v>31</v>
      </c>
    </row>
    <row r="6" spans="1:11" ht="25.5" customHeight="1">
      <c r="A6" s="5"/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</row>
    <row r="7" spans="1:11" ht="25.5" customHeight="1">
      <c r="A7" s="5"/>
      <c r="B7" s="6"/>
      <c r="C7" s="6"/>
      <c r="D7" s="14"/>
      <c r="E7" s="10"/>
      <c r="F7" s="10"/>
      <c r="G7" s="10"/>
      <c r="H7" s="10"/>
      <c r="I7" s="10"/>
      <c r="J7" s="10"/>
      <c r="K7" s="10"/>
    </row>
    <row r="8" spans="1:222" ht="25.5" customHeight="1">
      <c r="A8" s="11"/>
      <c r="B8" s="12" t="s">
        <v>2</v>
      </c>
      <c r="C8" s="12"/>
      <c r="D8" s="29">
        <v>131614</v>
      </c>
      <c r="E8" s="29">
        <v>8095121</v>
      </c>
      <c r="F8" s="29">
        <v>32265</v>
      </c>
      <c r="G8" s="29">
        <v>3371524</v>
      </c>
      <c r="H8" s="29">
        <v>7724</v>
      </c>
      <c r="I8" s="29">
        <v>371017</v>
      </c>
      <c r="J8" s="29">
        <v>91625</v>
      </c>
      <c r="K8" s="29">
        <v>4352580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11" ht="25.5" customHeight="1">
      <c r="A9" s="5"/>
      <c r="B9" s="6"/>
      <c r="C9" s="6"/>
      <c r="D9" s="15"/>
      <c r="E9" s="15"/>
      <c r="F9" s="15"/>
      <c r="G9" s="15"/>
      <c r="H9" s="15"/>
      <c r="I9" s="15"/>
      <c r="J9" s="15"/>
      <c r="K9" s="15"/>
    </row>
    <row r="10" spans="1:11" ht="25.5" customHeight="1">
      <c r="A10" s="5"/>
      <c r="B10" s="6"/>
      <c r="C10" s="6" t="s">
        <v>9</v>
      </c>
      <c r="D10" s="15">
        <v>45411</v>
      </c>
      <c r="E10" s="15">
        <v>3555972</v>
      </c>
      <c r="F10" s="15">
        <v>29765</v>
      </c>
      <c r="G10" s="15">
        <v>3032072</v>
      </c>
      <c r="H10" s="15">
        <v>5301</v>
      </c>
      <c r="I10" s="15">
        <v>239139</v>
      </c>
      <c r="J10" s="15">
        <v>10345</v>
      </c>
      <c r="K10" s="15">
        <v>284761</v>
      </c>
    </row>
    <row r="11" spans="1:11" ht="25.5" customHeight="1">
      <c r="A11" s="5"/>
      <c r="B11" s="6"/>
      <c r="C11" s="6" t="s">
        <v>10</v>
      </c>
      <c r="D11" s="15">
        <v>726</v>
      </c>
      <c r="E11" s="15">
        <v>33489</v>
      </c>
      <c r="F11" s="15">
        <v>6</v>
      </c>
      <c r="G11" s="15">
        <v>2008</v>
      </c>
      <c r="H11" s="15">
        <v>0</v>
      </c>
      <c r="I11" s="15">
        <v>0</v>
      </c>
      <c r="J11" s="15">
        <v>720</v>
      </c>
      <c r="K11" s="15">
        <v>31481</v>
      </c>
    </row>
    <row r="12" spans="1:11" ht="25.5" customHeight="1">
      <c r="A12" s="5"/>
      <c r="B12" s="6"/>
      <c r="C12" s="6" t="s">
        <v>11</v>
      </c>
      <c r="D12" s="15">
        <v>67543</v>
      </c>
      <c r="E12" s="15">
        <v>3464899</v>
      </c>
      <c r="F12" s="15">
        <v>201</v>
      </c>
      <c r="G12" s="15">
        <v>44574</v>
      </c>
      <c r="H12" s="15">
        <v>207</v>
      </c>
      <c r="I12" s="15">
        <v>12696</v>
      </c>
      <c r="J12" s="15">
        <v>67135</v>
      </c>
      <c r="K12" s="15">
        <v>3407629</v>
      </c>
    </row>
    <row r="13" spans="1:11" ht="25.5" customHeight="1">
      <c r="A13" s="5"/>
      <c r="B13" s="6"/>
      <c r="C13" s="6" t="s">
        <v>12</v>
      </c>
      <c r="D13" s="15">
        <v>17902</v>
      </c>
      <c r="E13" s="15">
        <v>1038365</v>
      </c>
      <c r="F13" s="15">
        <v>2285</v>
      </c>
      <c r="G13" s="15">
        <v>292190</v>
      </c>
      <c r="H13" s="15">
        <v>2216</v>
      </c>
      <c r="I13" s="15">
        <v>119182</v>
      </c>
      <c r="J13" s="15">
        <v>13401</v>
      </c>
      <c r="K13" s="15">
        <v>626993</v>
      </c>
    </row>
    <row r="14" spans="1:11" ht="25.5" customHeight="1">
      <c r="A14" s="5"/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5.5" customHeight="1">
      <c r="A15" s="5"/>
      <c r="B15" s="6"/>
      <c r="C15" s="6" t="s">
        <v>14</v>
      </c>
      <c r="D15" s="15">
        <v>32</v>
      </c>
      <c r="E15" s="15">
        <v>2396</v>
      </c>
      <c r="F15" s="15">
        <v>8</v>
      </c>
      <c r="G15" s="15">
        <v>680</v>
      </c>
      <c r="H15" s="15">
        <v>0</v>
      </c>
      <c r="I15" s="15">
        <v>0</v>
      </c>
      <c r="J15" s="15">
        <v>24</v>
      </c>
      <c r="K15" s="15">
        <v>1716</v>
      </c>
    </row>
    <row r="16" spans="1:11" ht="25.5" customHeight="1">
      <c r="A16" s="5"/>
      <c r="B16" s="6"/>
      <c r="C16" s="6"/>
      <c r="D16" s="15"/>
      <c r="E16" s="15"/>
      <c r="F16" s="15"/>
      <c r="G16" s="15"/>
      <c r="H16" s="15"/>
      <c r="I16" s="15"/>
      <c r="J16" s="15"/>
      <c r="K16" s="15"/>
    </row>
    <row r="17" spans="1:11" ht="25.5" customHeight="1">
      <c r="A17" s="5"/>
      <c r="B17" s="6" t="s">
        <v>3</v>
      </c>
      <c r="C17" s="6"/>
      <c r="D17" s="15">
        <v>15258</v>
      </c>
      <c r="E17" s="15">
        <v>1723052</v>
      </c>
      <c r="F17" s="15">
        <v>14261</v>
      </c>
      <c r="G17" s="15">
        <v>1630932</v>
      </c>
      <c r="H17" s="15">
        <v>555</v>
      </c>
      <c r="I17" s="15">
        <v>47185</v>
      </c>
      <c r="J17" s="15">
        <v>442</v>
      </c>
      <c r="K17" s="15">
        <v>44935</v>
      </c>
    </row>
    <row r="18" spans="1:11" ht="25.5" customHeight="1">
      <c r="A18" s="5"/>
      <c r="B18" s="6"/>
      <c r="C18" s="6"/>
      <c r="D18" s="15"/>
      <c r="E18" s="15"/>
      <c r="F18" s="15"/>
      <c r="G18" s="15"/>
      <c r="H18" s="15"/>
      <c r="I18" s="15"/>
      <c r="J18" s="15"/>
      <c r="K18" s="15"/>
    </row>
    <row r="19" spans="1:11" ht="25.5" customHeight="1">
      <c r="A19" s="5"/>
      <c r="B19" s="6"/>
      <c r="C19" s="6" t="s">
        <v>9</v>
      </c>
      <c r="D19" s="15">
        <v>12669</v>
      </c>
      <c r="E19" s="15">
        <v>1383882</v>
      </c>
      <c r="F19" s="15">
        <v>12205</v>
      </c>
      <c r="G19" s="15">
        <v>1345764</v>
      </c>
      <c r="H19" s="15">
        <v>361</v>
      </c>
      <c r="I19" s="15">
        <v>29243</v>
      </c>
      <c r="J19" s="15">
        <v>103</v>
      </c>
      <c r="K19" s="15">
        <v>8875</v>
      </c>
    </row>
    <row r="20" spans="1:11" ht="25.5" customHeight="1">
      <c r="A20" s="5"/>
      <c r="B20" s="6"/>
      <c r="C20" s="6" t="s">
        <v>10</v>
      </c>
      <c r="D20" s="15">
        <v>7</v>
      </c>
      <c r="E20" s="15">
        <v>2281</v>
      </c>
      <c r="F20" s="15">
        <v>6</v>
      </c>
      <c r="G20" s="15">
        <v>2008</v>
      </c>
      <c r="H20" s="15">
        <v>0</v>
      </c>
      <c r="I20" s="15">
        <v>0</v>
      </c>
      <c r="J20" s="15">
        <v>1</v>
      </c>
      <c r="K20" s="15">
        <v>273</v>
      </c>
    </row>
    <row r="21" spans="1:11" ht="25.5" customHeight="1">
      <c r="A21" s="5"/>
      <c r="B21" s="6"/>
      <c r="C21" s="6" t="s">
        <v>11</v>
      </c>
      <c r="D21" s="15">
        <v>259</v>
      </c>
      <c r="E21" s="15">
        <v>44075</v>
      </c>
      <c r="F21" s="15">
        <v>149</v>
      </c>
      <c r="G21" s="15">
        <v>32677</v>
      </c>
      <c r="H21" s="15">
        <v>14</v>
      </c>
      <c r="I21" s="15">
        <v>1327</v>
      </c>
      <c r="J21" s="15">
        <v>96</v>
      </c>
      <c r="K21" s="15">
        <v>10071</v>
      </c>
    </row>
    <row r="22" spans="1:11" ht="25.5" customHeight="1">
      <c r="A22" s="5"/>
      <c r="B22" s="6"/>
      <c r="C22" s="6" t="s">
        <v>12</v>
      </c>
      <c r="D22" s="15">
        <v>2316</v>
      </c>
      <c r="E22" s="15">
        <v>292200</v>
      </c>
      <c r="F22" s="15">
        <v>1894</v>
      </c>
      <c r="G22" s="15">
        <v>249869</v>
      </c>
      <c r="H22" s="15">
        <v>180</v>
      </c>
      <c r="I22" s="15">
        <v>16615</v>
      </c>
      <c r="J22" s="15">
        <v>242</v>
      </c>
      <c r="K22" s="15">
        <v>25716</v>
      </c>
    </row>
    <row r="23" spans="1:11" ht="25.5" customHeight="1">
      <c r="A23" s="5"/>
      <c r="B23" s="6"/>
      <c r="C23" s="6" t="s">
        <v>13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25.5" customHeight="1">
      <c r="A24" s="5"/>
      <c r="B24" s="6"/>
      <c r="C24" s="6" t="s">
        <v>14</v>
      </c>
      <c r="D24" s="15">
        <v>7</v>
      </c>
      <c r="E24" s="15">
        <v>614</v>
      </c>
      <c r="F24" s="15">
        <v>7</v>
      </c>
      <c r="G24" s="15">
        <v>614</v>
      </c>
      <c r="H24" s="15">
        <v>0</v>
      </c>
      <c r="I24" s="15">
        <v>0</v>
      </c>
      <c r="J24" s="15">
        <v>0</v>
      </c>
      <c r="K24" s="15">
        <v>0</v>
      </c>
    </row>
    <row r="25" spans="1:11" ht="25.5" customHeight="1">
      <c r="A25" s="5"/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25.5" customHeight="1">
      <c r="A26" s="5" t="s">
        <v>0</v>
      </c>
      <c r="B26" s="6" t="s">
        <v>4</v>
      </c>
      <c r="C26" s="6"/>
      <c r="D26" s="15">
        <v>64602</v>
      </c>
      <c r="E26" s="15">
        <v>2588133</v>
      </c>
      <c r="F26" s="15">
        <v>439</v>
      </c>
      <c r="G26" s="15">
        <v>39321</v>
      </c>
      <c r="H26" s="15">
        <v>6959</v>
      </c>
      <c r="I26" s="15">
        <v>314939</v>
      </c>
      <c r="J26" s="15">
        <v>57204</v>
      </c>
      <c r="K26" s="15">
        <v>2233873</v>
      </c>
    </row>
    <row r="27" spans="1:11" ht="25.5" customHeight="1">
      <c r="A27" s="5"/>
      <c r="B27" s="6"/>
      <c r="C27" s="6"/>
      <c r="D27" s="15"/>
      <c r="E27" s="15"/>
      <c r="F27" s="15"/>
      <c r="G27" s="15"/>
      <c r="H27" s="15"/>
      <c r="I27" s="15"/>
      <c r="J27" s="15"/>
      <c r="K27" s="15"/>
    </row>
    <row r="28" spans="1:11" ht="25.5" customHeight="1">
      <c r="A28" s="5"/>
      <c r="B28" s="6"/>
      <c r="C28" s="6" t="s">
        <v>9</v>
      </c>
      <c r="D28" s="15">
        <v>15054</v>
      </c>
      <c r="E28" s="15">
        <v>501107</v>
      </c>
      <c r="F28" s="15">
        <v>319</v>
      </c>
      <c r="G28" s="15">
        <v>28013</v>
      </c>
      <c r="H28" s="15">
        <v>4785</v>
      </c>
      <c r="I28" s="15">
        <v>205029</v>
      </c>
      <c r="J28" s="15">
        <v>9950</v>
      </c>
      <c r="K28" s="15">
        <v>268065</v>
      </c>
    </row>
    <row r="29" spans="1:11" ht="25.5" customHeight="1">
      <c r="A29" s="5"/>
      <c r="B29" s="6"/>
      <c r="C29" s="6" t="s">
        <v>10</v>
      </c>
      <c r="D29" s="15">
        <v>404</v>
      </c>
      <c r="E29" s="15">
        <v>15341</v>
      </c>
      <c r="F29" s="15">
        <v>0</v>
      </c>
      <c r="G29" s="15">
        <v>0</v>
      </c>
      <c r="H29" s="15">
        <v>0</v>
      </c>
      <c r="I29" s="15">
        <v>0</v>
      </c>
      <c r="J29" s="15">
        <v>404</v>
      </c>
      <c r="K29" s="15">
        <v>15341</v>
      </c>
    </row>
    <row r="30" spans="1:11" ht="25.5" customHeight="1">
      <c r="A30" s="5"/>
      <c r="B30" s="6"/>
      <c r="C30" s="6" t="s">
        <v>11</v>
      </c>
      <c r="D30" s="15">
        <v>34051</v>
      </c>
      <c r="E30" s="15">
        <v>1371124</v>
      </c>
      <c r="F30" s="15">
        <v>19</v>
      </c>
      <c r="G30" s="15">
        <v>3154</v>
      </c>
      <c r="H30" s="15">
        <v>156</v>
      </c>
      <c r="I30" s="15">
        <v>8719</v>
      </c>
      <c r="J30" s="15">
        <v>33876</v>
      </c>
      <c r="K30" s="15">
        <v>1359251</v>
      </c>
    </row>
    <row r="31" spans="1:11" ht="25.5" customHeight="1">
      <c r="A31" s="5"/>
      <c r="B31" s="6"/>
      <c r="C31" s="6" t="s">
        <v>12</v>
      </c>
      <c r="D31" s="15">
        <v>15093</v>
      </c>
      <c r="E31" s="15">
        <v>700561</v>
      </c>
      <c r="F31" s="15">
        <v>101</v>
      </c>
      <c r="G31" s="15">
        <v>8154</v>
      </c>
      <c r="H31" s="15">
        <v>2018</v>
      </c>
      <c r="I31" s="15">
        <v>101191</v>
      </c>
      <c r="J31" s="15">
        <v>12974</v>
      </c>
      <c r="K31" s="15">
        <v>591216</v>
      </c>
    </row>
    <row r="32" spans="1:11" ht="25.5" customHeight="1">
      <c r="A32" s="5"/>
      <c r="B32" s="6"/>
      <c r="C32" s="6" t="s">
        <v>13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25.5" customHeight="1">
      <c r="A33" s="5"/>
      <c r="B33" s="6"/>
      <c r="C33" s="6" t="s">
        <v>14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25.5" customHeight="1">
      <c r="A34" s="5"/>
      <c r="B34" s="6"/>
      <c r="C34" s="6"/>
      <c r="D34" s="15"/>
      <c r="E34" s="15"/>
      <c r="F34" s="15"/>
      <c r="G34" s="15"/>
      <c r="H34" s="15"/>
      <c r="I34" s="15"/>
      <c r="J34" s="15"/>
      <c r="K34" s="15"/>
    </row>
    <row r="35" spans="1:11" ht="25.5" customHeight="1">
      <c r="A35" s="5"/>
      <c r="B35" s="6" t="s">
        <v>5</v>
      </c>
      <c r="C35" s="6"/>
      <c r="D35" s="15">
        <v>938</v>
      </c>
      <c r="E35" s="15">
        <v>72901</v>
      </c>
      <c r="F35" s="15">
        <v>89</v>
      </c>
      <c r="G35" s="15">
        <v>14234</v>
      </c>
      <c r="H35" s="15">
        <v>21</v>
      </c>
      <c r="I35" s="15">
        <v>1302</v>
      </c>
      <c r="J35" s="15">
        <v>828</v>
      </c>
      <c r="K35" s="15">
        <v>57365</v>
      </c>
    </row>
    <row r="36" spans="1:11" ht="25.5" customHeight="1">
      <c r="A36" s="5"/>
      <c r="B36" s="6"/>
      <c r="C36" s="6"/>
      <c r="D36" s="15"/>
      <c r="E36" s="15"/>
      <c r="F36" s="15"/>
      <c r="G36" s="15"/>
      <c r="H36" s="15"/>
      <c r="I36" s="15"/>
      <c r="J36" s="15"/>
      <c r="K36" s="15"/>
    </row>
    <row r="37" spans="1:11" ht="25.5" customHeight="1">
      <c r="A37" s="5"/>
      <c r="B37" s="6"/>
      <c r="C37" s="6" t="s">
        <v>9</v>
      </c>
      <c r="D37" s="15">
        <v>127</v>
      </c>
      <c r="E37" s="15">
        <v>10055</v>
      </c>
      <c r="F37" s="15">
        <v>49</v>
      </c>
      <c r="G37" s="15">
        <v>6719</v>
      </c>
      <c r="H37" s="15">
        <v>18</v>
      </c>
      <c r="I37" s="15">
        <v>1111</v>
      </c>
      <c r="J37" s="15">
        <v>60</v>
      </c>
      <c r="K37" s="15">
        <v>2225</v>
      </c>
    </row>
    <row r="38" spans="1:11" ht="25.5" customHeight="1">
      <c r="A38" s="5"/>
      <c r="B38" s="6"/>
      <c r="C38" s="6" t="s">
        <v>10</v>
      </c>
      <c r="D38" s="15">
        <v>6</v>
      </c>
      <c r="E38" s="15">
        <v>516</v>
      </c>
      <c r="F38" s="15">
        <v>0</v>
      </c>
      <c r="G38" s="15">
        <v>0</v>
      </c>
      <c r="H38" s="15">
        <v>0</v>
      </c>
      <c r="I38" s="15">
        <v>0</v>
      </c>
      <c r="J38" s="15">
        <v>6</v>
      </c>
      <c r="K38" s="15">
        <v>516</v>
      </c>
    </row>
    <row r="39" spans="1:11" ht="25.5" customHeight="1">
      <c r="A39" s="5"/>
      <c r="B39" s="6"/>
      <c r="C39" s="6" t="s">
        <v>11</v>
      </c>
      <c r="D39" s="15">
        <v>720</v>
      </c>
      <c r="E39" s="15">
        <v>54848</v>
      </c>
      <c r="F39" s="15">
        <v>13</v>
      </c>
      <c r="G39" s="15">
        <v>2909</v>
      </c>
      <c r="H39" s="15">
        <v>0</v>
      </c>
      <c r="I39" s="15">
        <v>0</v>
      </c>
      <c r="J39" s="15">
        <v>707</v>
      </c>
      <c r="K39" s="15">
        <v>51939</v>
      </c>
    </row>
    <row r="40" spans="1:11" ht="25.5" customHeight="1">
      <c r="A40" s="5"/>
      <c r="B40" s="6"/>
      <c r="C40" s="6" t="s">
        <v>12</v>
      </c>
      <c r="D40" s="15">
        <v>85</v>
      </c>
      <c r="E40" s="15">
        <v>7482</v>
      </c>
      <c r="F40" s="15">
        <v>27</v>
      </c>
      <c r="G40" s="15">
        <v>4606</v>
      </c>
      <c r="H40" s="15">
        <v>3</v>
      </c>
      <c r="I40" s="15">
        <v>191</v>
      </c>
      <c r="J40" s="15">
        <v>55</v>
      </c>
      <c r="K40" s="15">
        <v>2685</v>
      </c>
    </row>
    <row r="41" spans="1:11" ht="25.5" customHeight="1">
      <c r="A41" s="5"/>
      <c r="B41" s="6"/>
      <c r="C41" s="6" t="s">
        <v>13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25.5" customHeight="1">
      <c r="A42" s="5"/>
      <c r="B42" s="6"/>
      <c r="C42" s="6" t="s">
        <v>14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25.5" customHeight="1">
      <c r="A43" s="5"/>
      <c r="B43" s="6"/>
      <c r="C43" s="6"/>
      <c r="D43" s="15"/>
      <c r="E43" s="15"/>
      <c r="F43" s="15"/>
      <c r="G43" s="15"/>
      <c r="H43" s="15"/>
      <c r="I43" s="15"/>
      <c r="J43" s="15"/>
      <c r="K43" s="15"/>
    </row>
    <row r="44" spans="1:11" ht="25.5" customHeight="1">
      <c r="A44" s="5"/>
      <c r="B44" s="6" t="s">
        <v>6</v>
      </c>
      <c r="C44" s="6"/>
      <c r="D44" s="15">
        <v>50816</v>
      </c>
      <c r="E44" s="15">
        <v>3711035</v>
      </c>
      <c r="F44" s="15">
        <v>17476</v>
      </c>
      <c r="G44" s="15">
        <v>1687037</v>
      </c>
      <c r="H44" s="15">
        <v>189</v>
      </c>
      <c r="I44" s="15">
        <v>7591</v>
      </c>
      <c r="J44" s="15">
        <v>33151</v>
      </c>
      <c r="K44" s="15">
        <v>2016407</v>
      </c>
    </row>
    <row r="45" spans="1:11" ht="25.5" customHeight="1">
      <c r="A45" s="5"/>
      <c r="B45" s="6"/>
      <c r="C45" s="6"/>
      <c r="D45" s="15"/>
      <c r="E45" s="15"/>
      <c r="F45" s="15"/>
      <c r="G45" s="15"/>
      <c r="H45" s="15"/>
      <c r="I45" s="15"/>
      <c r="J45" s="15"/>
      <c r="K45" s="15"/>
    </row>
    <row r="46" spans="1:11" ht="25.5" customHeight="1">
      <c r="A46" s="5"/>
      <c r="B46" s="6"/>
      <c r="C46" s="6" t="s">
        <v>9</v>
      </c>
      <c r="D46" s="15">
        <v>17561</v>
      </c>
      <c r="E46" s="15">
        <v>1660928</v>
      </c>
      <c r="F46" s="15">
        <v>17192</v>
      </c>
      <c r="G46" s="15">
        <v>1651576</v>
      </c>
      <c r="H46" s="15">
        <v>137</v>
      </c>
      <c r="I46" s="15">
        <v>3756</v>
      </c>
      <c r="J46" s="15">
        <v>232</v>
      </c>
      <c r="K46" s="15">
        <v>5596</v>
      </c>
    </row>
    <row r="47" spans="1:11" ht="25.5" customHeight="1">
      <c r="A47" s="5"/>
      <c r="B47" s="6"/>
      <c r="C47" s="6" t="s">
        <v>10</v>
      </c>
      <c r="D47" s="15">
        <v>309</v>
      </c>
      <c r="E47" s="15">
        <v>15351</v>
      </c>
      <c r="F47" s="15">
        <v>0</v>
      </c>
      <c r="G47" s="15">
        <v>0</v>
      </c>
      <c r="H47" s="15">
        <v>0</v>
      </c>
      <c r="I47" s="15">
        <v>0</v>
      </c>
      <c r="J47" s="15">
        <v>309</v>
      </c>
      <c r="K47" s="15">
        <v>15351</v>
      </c>
    </row>
    <row r="48" spans="1:11" ht="25.5" customHeight="1">
      <c r="A48" s="5"/>
      <c r="B48" s="6"/>
      <c r="C48" s="6" t="s">
        <v>11</v>
      </c>
      <c r="D48" s="15">
        <v>32513</v>
      </c>
      <c r="E48" s="15">
        <v>1994852</v>
      </c>
      <c r="F48" s="15">
        <v>20</v>
      </c>
      <c r="G48" s="15">
        <v>5834</v>
      </c>
      <c r="H48" s="15">
        <v>37</v>
      </c>
      <c r="I48" s="15">
        <v>2650</v>
      </c>
      <c r="J48" s="15">
        <v>32456</v>
      </c>
      <c r="K48" s="15">
        <v>1986368</v>
      </c>
    </row>
    <row r="49" spans="1:11" ht="25.5" customHeight="1">
      <c r="A49" s="5"/>
      <c r="B49" s="6"/>
      <c r="C49" s="6" t="s">
        <v>12</v>
      </c>
      <c r="D49" s="15">
        <v>408</v>
      </c>
      <c r="E49" s="15">
        <v>38122</v>
      </c>
      <c r="F49" s="15">
        <v>263</v>
      </c>
      <c r="G49" s="15">
        <v>29561</v>
      </c>
      <c r="H49" s="15">
        <v>15</v>
      </c>
      <c r="I49" s="15">
        <v>1185</v>
      </c>
      <c r="J49" s="15">
        <v>130</v>
      </c>
      <c r="K49" s="15">
        <v>7376</v>
      </c>
    </row>
    <row r="50" spans="1:11" ht="25.5" customHeight="1">
      <c r="A50" s="5"/>
      <c r="B50" s="6"/>
      <c r="C50" s="6" t="s">
        <v>13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25.5" customHeight="1">
      <c r="A51" s="5"/>
      <c r="B51" s="6"/>
      <c r="C51" s="6" t="s">
        <v>14</v>
      </c>
      <c r="D51" s="15">
        <v>25</v>
      </c>
      <c r="E51" s="15">
        <v>1782</v>
      </c>
      <c r="F51" s="15">
        <v>1</v>
      </c>
      <c r="G51" s="15">
        <v>66</v>
      </c>
      <c r="H51" s="15">
        <v>0</v>
      </c>
      <c r="I51" s="15">
        <v>0</v>
      </c>
      <c r="J51" s="15">
        <v>24</v>
      </c>
      <c r="K51" s="15">
        <v>1716</v>
      </c>
    </row>
    <row r="52" spans="2:11" ht="25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6">
    <mergeCell ref="B1:K1"/>
    <mergeCell ref="F4:G4"/>
    <mergeCell ref="D4:E4"/>
    <mergeCell ref="H4:I4"/>
    <mergeCell ref="J4:K4"/>
    <mergeCell ref="D3:K3"/>
  </mergeCells>
  <printOptions horizontalCentered="1" verticalCentered="1"/>
  <pageMargins left="0.2755905511811024" right="0.5905511811023623" top="0.4330708661417323" bottom="0.31496062992125984" header="0.3937007874015748" footer="0.35433070866141736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40" zoomScaleNormal="60" zoomScaleSheetLayoutView="40" zoomScalePageLayoutView="0" workbookViewId="0" topLeftCell="B3">
      <pane xSplit="2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3" sqref="A3:IV3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2.77734375" style="2" customWidth="1"/>
    <col min="5" max="5" width="17.4453125" style="1" customWidth="1"/>
    <col min="6" max="6" width="11.77734375" style="1" customWidth="1"/>
    <col min="7" max="7" width="17.4453125" style="1" customWidth="1"/>
    <col min="8" max="8" width="11.88671875" style="1" customWidth="1"/>
    <col min="9" max="9" width="17.3359375" style="1" customWidth="1"/>
    <col min="10" max="10" width="11.88671875" style="1" customWidth="1"/>
    <col min="11" max="11" width="17.4453125" style="1" customWidth="1"/>
    <col min="12" max="16384" width="10.6640625" style="1" customWidth="1"/>
  </cols>
  <sheetData>
    <row r="1" spans="2:12" ht="25.5" customHeight="1">
      <c r="B1" s="34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5.5" customHeight="1">
      <c r="B2" s="25" t="str">
        <f>'25表-1'!B2</f>
        <v>（令和２年計）</v>
      </c>
      <c r="C2" s="25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5.5" customHeight="1">
      <c r="B3" s="7"/>
      <c r="C3" s="20" t="s">
        <v>7</v>
      </c>
      <c r="D3" s="36" t="s">
        <v>32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5.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5.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5.5" customHeight="1">
      <c r="B6" s="7"/>
      <c r="C6" s="7"/>
      <c r="D6" s="17" t="s">
        <v>15</v>
      </c>
      <c r="E6" s="17" t="s">
        <v>17</v>
      </c>
      <c r="F6" s="17" t="s">
        <v>15</v>
      </c>
      <c r="G6" s="17" t="s">
        <v>17</v>
      </c>
      <c r="H6" s="17" t="s">
        <v>15</v>
      </c>
      <c r="I6" s="17" t="s">
        <v>17</v>
      </c>
      <c r="J6" s="17" t="s">
        <v>15</v>
      </c>
      <c r="K6" s="17" t="s">
        <v>17</v>
      </c>
      <c r="L6" s="16"/>
    </row>
    <row r="7" spans="2:12" s="5" customFormat="1" ht="25.5" customHeight="1">
      <c r="B7" s="6"/>
      <c r="C7" s="6"/>
      <c r="D7" s="14"/>
      <c r="E7" s="14"/>
      <c r="F7" s="14"/>
      <c r="G7" s="14"/>
      <c r="H7" s="14"/>
      <c r="I7" s="14"/>
      <c r="J7" s="14"/>
      <c r="K7" s="14"/>
      <c r="L7" s="16"/>
    </row>
    <row r="8" spans="1:224" s="5" customFormat="1" ht="25.5" customHeight="1">
      <c r="A8" s="11"/>
      <c r="B8" s="12" t="s">
        <v>2</v>
      </c>
      <c r="C8" s="12"/>
      <c r="D8" s="29">
        <v>104829</v>
      </c>
      <c r="E8" s="29">
        <v>5982179</v>
      </c>
      <c r="F8" s="29">
        <v>17921</v>
      </c>
      <c r="G8" s="29">
        <v>1917447</v>
      </c>
      <c r="H8" s="29">
        <v>4885</v>
      </c>
      <c r="I8" s="29">
        <v>228263</v>
      </c>
      <c r="J8" s="29">
        <v>82023</v>
      </c>
      <c r="K8" s="29">
        <v>3836469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5.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5.5" customHeight="1">
      <c r="B10" s="6"/>
      <c r="C10" s="6" t="s">
        <v>9</v>
      </c>
      <c r="D10" s="15">
        <v>28602</v>
      </c>
      <c r="E10" s="15">
        <v>2083638</v>
      </c>
      <c r="F10" s="15">
        <v>16452</v>
      </c>
      <c r="G10" s="15">
        <v>1704074</v>
      </c>
      <c r="H10" s="15">
        <v>3349</v>
      </c>
      <c r="I10" s="15">
        <v>144207</v>
      </c>
      <c r="J10" s="15">
        <v>8801</v>
      </c>
      <c r="K10" s="15">
        <v>235357</v>
      </c>
      <c r="L10" s="16"/>
    </row>
    <row r="11" spans="2:18" s="5" customFormat="1" ht="25.5" customHeight="1">
      <c r="B11" s="6"/>
      <c r="C11" s="6" t="s">
        <v>10</v>
      </c>
      <c r="D11" s="15">
        <v>725</v>
      </c>
      <c r="E11" s="15">
        <v>33332</v>
      </c>
      <c r="F11" s="15">
        <v>5</v>
      </c>
      <c r="G11" s="15">
        <v>1851</v>
      </c>
      <c r="H11" s="15">
        <v>0</v>
      </c>
      <c r="I11" s="15">
        <v>0</v>
      </c>
      <c r="J11" s="15">
        <v>720</v>
      </c>
      <c r="K11" s="15">
        <v>31481</v>
      </c>
      <c r="L11" s="16"/>
      <c r="R11" s="18"/>
    </row>
    <row r="12" spans="2:14" s="5" customFormat="1" ht="25.5" customHeight="1">
      <c r="B12" s="6"/>
      <c r="C12" s="6" t="s">
        <v>11</v>
      </c>
      <c r="D12" s="15">
        <v>61385</v>
      </c>
      <c r="E12" s="15">
        <v>3088274</v>
      </c>
      <c r="F12" s="15">
        <v>172</v>
      </c>
      <c r="G12" s="15">
        <v>39694</v>
      </c>
      <c r="H12" s="15">
        <v>190</v>
      </c>
      <c r="I12" s="15">
        <v>11883</v>
      </c>
      <c r="J12" s="15">
        <v>61023</v>
      </c>
      <c r="K12" s="15">
        <v>3036697</v>
      </c>
      <c r="L12" s="16"/>
      <c r="N12" s="19"/>
    </row>
    <row r="13" spans="2:19" s="5" customFormat="1" ht="25.5" customHeight="1">
      <c r="B13" s="6"/>
      <c r="C13" s="6" t="s">
        <v>12</v>
      </c>
      <c r="D13" s="15">
        <v>14113</v>
      </c>
      <c r="E13" s="15">
        <v>776613</v>
      </c>
      <c r="F13" s="15">
        <v>1288</v>
      </c>
      <c r="G13" s="15">
        <v>171506</v>
      </c>
      <c r="H13" s="15">
        <v>1346</v>
      </c>
      <c r="I13" s="15">
        <v>72173</v>
      </c>
      <c r="J13" s="15">
        <v>11479</v>
      </c>
      <c r="K13" s="15">
        <v>532934</v>
      </c>
      <c r="L13" s="16"/>
      <c r="N13" s="19"/>
      <c r="S13" s="18"/>
    </row>
    <row r="14" spans="2:12" s="5" customFormat="1" ht="25.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5.5" customHeight="1">
      <c r="B15" s="6"/>
      <c r="C15" s="6" t="s">
        <v>14</v>
      </c>
      <c r="D15" s="15">
        <v>4</v>
      </c>
      <c r="E15" s="15">
        <v>322</v>
      </c>
      <c r="F15" s="15">
        <v>4</v>
      </c>
      <c r="G15" s="15">
        <v>322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5.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5.5" customHeight="1">
      <c r="B17" s="6" t="s">
        <v>3</v>
      </c>
      <c r="C17" s="6"/>
      <c r="D17" s="15">
        <v>9188</v>
      </c>
      <c r="E17" s="15">
        <v>1058108</v>
      </c>
      <c r="F17" s="15">
        <v>8335</v>
      </c>
      <c r="G17" s="15">
        <v>977290</v>
      </c>
      <c r="H17" s="15">
        <v>444</v>
      </c>
      <c r="I17" s="15">
        <v>38602</v>
      </c>
      <c r="J17" s="15">
        <v>409</v>
      </c>
      <c r="K17" s="15">
        <v>42216</v>
      </c>
      <c r="L17" s="16"/>
    </row>
    <row r="18" spans="2:12" s="5" customFormat="1" ht="25.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5.5" customHeight="1">
      <c r="B19" s="6"/>
      <c r="C19" s="6" t="s">
        <v>9</v>
      </c>
      <c r="D19" s="15">
        <v>7457</v>
      </c>
      <c r="E19" s="15">
        <v>826002</v>
      </c>
      <c r="F19" s="30">
        <v>7083</v>
      </c>
      <c r="G19" s="30">
        <v>794704</v>
      </c>
      <c r="H19" s="30">
        <v>280</v>
      </c>
      <c r="I19" s="30">
        <v>23071</v>
      </c>
      <c r="J19" s="30">
        <v>94</v>
      </c>
      <c r="K19" s="31">
        <v>8227</v>
      </c>
      <c r="L19" s="16"/>
    </row>
    <row r="20" spans="2:12" s="5" customFormat="1" ht="25.5" customHeight="1">
      <c r="B20" s="6"/>
      <c r="C20" s="6" t="s">
        <v>10</v>
      </c>
      <c r="D20" s="15">
        <v>6</v>
      </c>
      <c r="E20" s="15">
        <v>2124</v>
      </c>
      <c r="F20" s="30">
        <v>5</v>
      </c>
      <c r="G20" s="30">
        <v>1851</v>
      </c>
      <c r="H20" s="30">
        <v>0</v>
      </c>
      <c r="I20" s="30">
        <v>0</v>
      </c>
      <c r="J20" s="30">
        <v>1</v>
      </c>
      <c r="K20" s="31">
        <v>273</v>
      </c>
      <c r="L20" s="16"/>
    </row>
    <row r="21" spans="2:12" s="5" customFormat="1" ht="25.5" customHeight="1">
      <c r="B21" s="6"/>
      <c r="C21" s="6" t="s">
        <v>11</v>
      </c>
      <c r="D21" s="15">
        <v>228</v>
      </c>
      <c r="E21" s="15">
        <v>39107</v>
      </c>
      <c r="F21" s="30">
        <v>123</v>
      </c>
      <c r="G21" s="30">
        <v>28134</v>
      </c>
      <c r="H21" s="30">
        <v>14</v>
      </c>
      <c r="I21" s="30">
        <v>1327</v>
      </c>
      <c r="J21" s="30">
        <v>91</v>
      </c>
      <c r="K21" s="31">
        <v>9646</v>
      </c>
      <c r="L21" s="16"/>
    </row>
    <row r="22" spans="2:12" s="5" customFormat="1" ht="25.5" customHeight="1">
      <c r="B22" s="6"/>
      <c r="C22" s="6" t="s">
        <v>12</v>
      </c>
      <c r="D22" s="15">
        <v>1493</v>
      </c>
      <c r="E22" s="15">
        <v>190553</v>
      </c>
      <c r="F22" s="30">
        <v>1120</v>
      </c>
      <c r="G22" s="30">
        <v>152279</v>
      </c>
      <c r="H22" s="30">
        <v>150</v>
      </c>
      <c r="I22" s="30">
        <v>14204</v>
      </c>
      <c r="J22" s="30">
        <v>223</v>
      </c>
      <c r="K22" s="31">
        <v>24070</v>
      </c>
      <c r="L22" s="16"/>
    </row>
    <row r="23" spans="2:12" s="5" customFormat="1" ht="25.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5.5" customHeight="1">
      <c r="B24" s="6"/>
      <c r="C24" s="6" t="s">
        <v>14</v>
      </c>
      <c r="D24" s="15">
        <v>4</v>
      </c>
      <c r="E24" s="15">
        <v>322</v>
      </c>
      <c r="F24" s="30">
        <v>4</v>
      </c>
      <c r="G24" s="30">
        <v>322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5.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5.5" customHeight="1">
      <c r="A26" s="5" t="s">
        <v>0</v>
      </c>
      <c r="B26" s="6" t="s">
        <v>4</v>
      </c>
      <c r="C26" s="6"/>
      <c r="D26" s="15">
        <v>56371</v>
      </c>
      <c r="E26" s="15">
        <v>2218138</v>
      </c>
      <c r="F26" s="15">
        <v>265</v>
      </c>
      <c r="G26" s="15">
        <v>24459</v>
      </c>
      <c r="H26" s="15">
        <v>4251</v>
      </c>
      <c r="I26" s="15">
        <v>181589</v>
      </c>
      <c r="J26" s="15">
        <v>51855</v>
      </c>
      <c r="K26" s="15">
        <v>2012090</v>
      </c>
      <c r="L26" s="16"/>
    </row>
    <row r="27" spans="2:12" s="5" customFormat="1" ht="25.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5.5" customHeight="1">
      <c r="B28" s="6"/>
      <c r="C28" s="6" t="s">
        <v>9</v>
      </c>
      <c r="D28" s="15">
        <v>11596</v>
      </c>
      <c r="E28" s="15">
        <v>354006</v>
      </c>
      <c r="F28" s="30">
        <v>175</v>
      </c>
      <c r="G28" s="30">
        <v>15752</v>
      </c>
      <c r="H28" s="30">
        <v>2934</v>
      </c>
      <c r="I28" s="30">
        <v>117090</v>
      </c>
      <c r="J28" s="30">
        <v>8487</v>
      </c>
      <c r="K28" s="31">
        <v>221164</v>
      </c>
      <c r="L28" s="16"/>
    </row>
    <row r="29" spans="2:12" s="5" customFormat="1" ht="25.5" customHeight="1">
      <c r="B29" s="6"/>
      <c r="C29" s="6" t="s">
        <v>10</v>
      </c>
      <c r="D29" s="15">
        <v>404</v>
      </c>
      <c r="E29" s="15">
        <v>15341</v>
      </c>
      <c r="F29" s="30">
        <v>0</v>
      </c>
      <c r="G29" s="30">
        <v>0</v>
      </c>
      <c r="H29" s="30">
        <v>0</v>
      </c>
      <c r="I29" s="30">
        <v>0</v>
      </c>
      <c r="J29" s="30">
        <v>404</v>
      </c>
      <c r="K29" s="31">
        <v>15341</v>
      </c>
      <c r="L29" s="16"/>
    </row>
    <row r="30" spans="2:12" s="5" customFormat="1" ht="25.5" customHeight="1">
      <c r="B30" s="6"/>
      <c r="C30" s="6" t="s">
        <v>11</v>
      </c>
      <c r="D30" s="15">
        <v>32040</v>
      </c>
      <c r="E30" s="15">
        <v>1287575</v>
      </c>
      <c r="F30" s="30">
        <v>19</v>
      </c>
      <c r="G30" s="30">
        <v>3154</v>
      </c>
      <c r="H30" s="30">
        <v>139</v>
      </c>
      <c r="I30" s="30">
        <v>7906</v>
      </c>
      <c r="J30" s="30">
        <v>31882</v>
      </c>
      <c r="K30" s="31">
        <v>1276515</v>
      </c>
      <c r="L30" s="16"/>
    </row>
    <row r="31" spans="2:12" s="5" customFormat="1" ht="25.5" customHeight="1">
      <c r="B31" s="6"/>
      <c r="C31" s="6" t="s">
        <v>12</v>
      </c>
      <c r="D31" s="15">
        <v>12331</v>
      </c>
      <c r="E31" s="15">
        <v>561216</v>
      </c>
      <c r="F31" s="30">
        <v>71</v>
      </c>
      <c r="G31" s="30">
        <v>5553</v>
      </c>
      <c r="H31" s="30">
        <v>1178</v>
      </c>
      <c r="I31" s="30">
        <v>56593</v>
      </c>
      <c r="J31" s="30">
        <v>11082</v>
      </c>
      <c r="K31" s="31">
        <v>499070</v>
      </c>
      <c r="L31" s="16"/>
    </row>
    <row r="32" spans="2:12" s="5" customFormat="1" ht="25.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4" s="5" customFormat="1" ht="25.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  <c r="N33" s="19"/>
    </row>
    <row r="34" spans="2:12" s="5" customFormat="1" ht="25.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5.5" customHeight="1">
      <c r="B35" s="6" t="s">
        <v>5</v>
      </c>
      <c r="C35" s="6"/>
      <c r="D35" s="15">
        <v>867</v>
      </c>
      <c r="E35" s="15">
        <v>66591</v>
      </c>
      <c r="F35" s="15">
        <v>74</v>
      </c>
      <c r="G35" s="15">
        <v>12424</v>
      </c>
      <c r="H35" s="15">
        <v>12</v>
      </c>
      <c r="I35" s="15">
        <v>1011</v>
      </c>
      <c r="J35" s="15">
        <v>781</v>
      </c>
      <c r="K35" s="15">
        <v>53156</v>
      </c>
      <c r="L35" s="16"/>
    </row>
    <row r="36" spans="2:12" s="5" customFormat="1" ht="25.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5.5" customHeight="1">
      <c r="B37" s="6"/>
      <c r="C37" s="6" t="s">
        <v>9</v>
      </c>
      <c r="D37" s="15">
        <v>104</v>
      </c>
      <c r="E37" s="15">
        <v>8309</v>
      </c>
      <c r="F37" s="30">
        <v>38</v>
      </c>
      <c r="G37" s="30">
        <v>5526</v>
      </c>
      <c r="H37" s="30">
        <v>9</v>
      </c>
      <c r="I37" s="30">
        <v>820</v>
      </c>
      <c r="J37" s="30">
        <v>57</v>
      </c>
      <c r="K37" s="31">
        <v>1963</v>
      </c>
      <c r="L37" s="16"/>
    </row>
    <row r="38" spans="2:12" s="5" customFormat="1" ht="25.5" customHeight="1">
      <c r="B38" s="6"/>
      <c r="C38" s="6" t="s">
        <v>10</v>
      </c>
      <c r="D38" s="15">
        <v>6</v>
      </c>
      <c r="E38" s="15">
        <v>516</v>
      </c>
      <c r="F38" s="30">
        <v>0</v>
      </c>
      <c r="G38" s="30">
        <v>0</v>
      </c>
      <c r="H38" s="30">
        <v>0</v>
      </c>
      <c r="I38" s="30">
        <v>0</v>
      </c>
      <c r="J38" s="30">
        <v>6</v>
      </c>
      <c r="K38" s="31">
        <v>516</v>
      </c>
      <c r="L38" s="16"/>
    </row>
    <row r="39" spans="2:12" s="5" customFormat="1" ht="25.5" customHeight="1">
      <c r="B39" s="6"/>
      <c r="C39" s="6" t="s">
        <v>11</v>
      </c>
      <c r="D39" s="15">
        <v>686</v>
      </c>
      <c r="E39" s="15">
        <v>51061</v>
      </c>
      <c r="F39" s="30">
        <v>12</v>
      </c>
      <c r="G39" s="30">
        <v>2802</v>
      </c>
      <c r="H39" s="30">
        <v>0</v>
      </c>
      <c r="I39" s="30">
        <v>0</v>
      </c>
      <c r="J39" s="30">
        <v>674</v>
      </c>
      <c r="K39" s="31">
        <v>48259</v>
      </c>
      <c r="L39" s="16"/>
    </row>
    <row r="40" spans="2:12" s="5" customFormat="1" ht="25.5" customHeight="1">
      <c r="B40" s="6"/>
      <c r="C40" s="6" t="s">
        <v>12</v>
      </c>
      <c r="D40" s="15">
        <v>71</v>
      </c>
      <c r="E40" s="15">
        <v>6705</v>
      </c>
      <c r="F40" s="30">
        <v>24</v>
      </c>
      <c r="G40" s="30">
        <v>4096</v>
      </c>
      <c r="H40" s="30">
        <v>3</v>
      </c>
      <c r="I40" s="30">
        <v>191</v>
      </c>
      <c r="J40" s="30">
        <v>44</v>
      </c>
      <c r="K40" s="31">
        <v>2418</v>
      </c>
      <c r="L40" s="16"/>
    </row>
    <row r="41" spans="2:13" s="5" customFormat="1" ht="25.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  <c r="M41" s="19"/>
    </row>
    <row r="42" spans="2:12" s="5" customFormat="1" ht="25.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5.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5.5" customHeight="1">
      <c r="B44" s="6" t="s">
        <v>6</v>
      </c>
      <c r="C44" s="6"/>
      <c r="D44" s="15">
        <v>38403</v>
      </c>
      <c r="E44" s="15">
        <v>2639342</v>
      </c>
      <c r="F44" s="15">
        <v>9247</v>
      </c>
      <c r="G44" s="15">
        <v>903274</v>
      </c>
      <c r="H44" s="15">
        <v>178</v>
      </c>
      <c r="I44" s="15">
        <v>7061</v>
      </c>
      <c r="J44" s="15">
        <v>28978</v>
      </c>
      <c r="K44" s="15">
        <v>1729007</v>
      </c>
      <c r="L44" s="16"/>
    </row>
    <row r="45" spans="2:12" s="5" customFormat="1" ht="25.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5.5" customHeight="1">
      <c r="B46" s="6"/>
      <c r="C46" s="6" t="s">
        <v>9</v>
      </c>
      <c r="D46" s="15">
        <v>9445</v>
      </c>
      <c r="E46" s="15">
        <v>895321</v>
      </c>
      <c r="F46" s="30">
        <v>9156</v>
      </c>
      <c r="G46" s="30">
        <v>888092</v>
      </c>
      <c r="H46" s="30">
        <v>126</v>
      </c>
      <c r="I46" s="30">
        <v>3226</v>
      </c>
      <c r="J46" s="30">
        <v>163</v>
      </c>
      <c r="K46" s="31">
        <v>4003</v>
      </c>
      <c r="L46" s="16"/>
    </row>
    <row r="47" spans="2:12" s="5" customFormat="1" ht="25.5" customHeight="1">
      <c r="B47" s="6"/>
      <c r="C47" s="6" t="s">
        <v>10</v>
      </c>
      <c r="D47" s="15">
        <v>309</v>
      </c>
      <c r="E47" s="15">
        <v>15351</v>
      </c>
      <c r="F47" s="30">
        <v>0</v>
      </c>
      <c r="G47" s="30">
        <v>0</v>
      </c>
      <c r="H47" s="30">
        <v>0</v>
      </c>
      <c r="I47" s="30">
        <v>0</v>
      </c>
      <c r="J47" s="30">
        <v>309</v>
      </c>
      <c r="K47" s="31">
        <v>15351</v>
      </c>
      <c r="L47" s="16"/>
    </row>
    <row r="48" spans="2:12" s="5" customFormat="1" ht="25.5" customHeight="1">
      <c r="B48" s="6"/>
      <c r="C48" s="6" t="s">
        <v>11</v>
      </c>
      <c r="D48" s="15">
        <v>28431</v>
      </c>
      <c r="E48" s="15">
        <v>1710531</v>
      </c>
      <c r="F48" s="30">
        <v>18</v>
      </c>
      <c r="G48" s="30">
        <v>5604</v>
      </c>
      <c r="H48" s="30">
        <v>37</v>
      </c>
      <c r="I48" s="30">
        <v>2650</v>
      </c>
      <c r="J48" s="30">
        <v>28376</v>
      </c>
      <c r="K48" s="31">
        <v>1702277</v>
      </c>
      <c r="L48" s="16"/>
    </row>
    <row r="49" spans="2:12" s="5" customFormat="1" ht="25.5" customHeight="1">
      <c r="B49" s="6"/>
      <c r="C49" s="6" t="s">
        <v>12</v>
      </c>
      <c r="D49" s="15">
        <v>218</v>
      </c>
      <c r="E49" s="15">
        <v>18139</v>
      </c>
      <c r="F49" s="30">
        <v>73</v>
      </c>
      <c r="G49" s="30">
        <v>9578</v>
      </c>
      <c r="H49" s="30">
        <v>15</v>
      </c>
      <c r="I49" s="30">
        <v>1185</v>
      </c>
      <c r="J49" s="30">
        <v>130</v>
      </c>
      <c r="K49" s="31">
        <v>7376</v>
      </c>
      <c r="L49" s="16"/>
    </row>
    <row r="50" spans="2:12" s="5" customFormat="1" ht="25.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5.5" customHeight="1">
      <c r="B51" s="6"/>
      <c r="C51" s="6" t="s">
        <v>14</v>
      </c>
      <c r="D51" s="15">
        <v>0</v>
      </c>
      <c r="E51" s="15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ht="25.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sheetProtection/>
  <mergeCells count="6">
    <mergeCell ref="B1:K1"/>
    <mergeCell ref="D3:K3"/>
    <mergeCell ref="D4:E4"/>
    <mergeCell ref="F4:G4"/>
    <mergeCell ref="H4:I4"/>
    <mergeCell ref="J4:K4"/>
  </mergeCells>
  <printOptions horizontalCentered="1" verticalCentered="1"/>
  <pageMargins left="0.4724409448818898" right="0.3937007874015748" top="0.4330708661417323" bottom="0.31496062992125984" header="0.35433070866141736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2">
      <pane xSplit="3" ySplit="4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G13" sqref="G13"/>
    </sheetView>
  </sheetViews>
  <sheetFormatPr defaultColWidth="10.6640625" defaultRowHeight="15"/>
  <cols>
    <col min="1" max="1" width="3.554687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7.10546875" style="1" customWidth="1"/>
    <col min="6" max="6" width="11.6640625" style="1" customWidth="1"/>
    <col min="7" max="7" width="17.10546875" style="1" customWidth="1"/>
    <col min="8" max="8" width="11.88671875" style="1" customWidth="1"/>
    <col min="9" max="9" width="17.10546875" style="1" customWidth="1"/>
    <col min="10" max="10" width="11.88671875" style="1" customWidth="1"/>
    <col min="11" max="11" width="16.3359375" style="1" customWidth="1"/>
    <col min="12" max="16384" width="10.6640625" style="1" customWidth="1"/>
  </cols>
  <sheetData>
    <row r="1" spans="2:12" s="5" customFormat="1" ht="24.75" customHeight="1">
      <c r="B1" s="34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（令和２年計）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35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26437</v>
      </c>
      <c r="E8" s="29">
        <v>2081510</v>
      </c>
      <c r="F8" s="29">
        <v>14087</v>
      </c>
      <c r="G8" s="29">
        <v>1427017</v>
      </c>
      <c r="H8" s="29">
        <v>2796</v>
      </c>
      <c r="I8" s="29">
        <v>140579</v>
      </c>
      <c r="J8" s="29">
        <v>9554</v>
      </c>
      <c r="K8" s="29">
        <v>513914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16525</v>
      </c>
      <c r="E10" s="15">
        <v>1445188</v>
      </c>
      <c r="F10" s="15">
        <v>13071</v>
      </c>
      <c r="G10" s="15">
        <v>1302671</v>
      </c>
      <c r="H10" s="15">
        <v>1936</v>
      </c>
      <c r="I10" s="15">
        <v>94140</v>
      </c>
      <c r="J10" s="15">
        <v>1518</v>
      </c>
      <c r="K10" s="15">
        <v>48377</v>
      </c>
      <c r="L10" s="16"/>
    </row>
    <row r="11" spans="2:12" s="5" customFormat="1" ht="24.75" customHeight="1">
      <c r="B11" s="6"/>
      <c r="C11" s="6" t="s">
        <v>10</v>
      </c>
      <c r="D11" s="15">
        <v>1</v>
      </c>
      <c r="E11" s="15">
        <v>157</v>
      </c>
      <c r="F11" s="15">
        <v>1</v>
      </c>
      <c r="G11" s="15">
        <v>157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2:12" s="5" customFormat="1" ht="24.75" customHeight="1">
      <c r="B12" s="6"/>
      <c r="C12" s="6" t="s">
        <v>11</v>
      </c>
      <c r="D12" s="15">
        <v>6132</v>
      </c>
      <c r="E12" s="15">
        <v>375178</v>
      </c>
      <c r="F12" s="15">
        <v>29</v>
      </c>
      <c r="G12" s="15">
        <v>4880</v>
      </c>
      <c r="H12" s="15">
        <v>13</v>
      </c>
      <c r="I12" s="15">
        <v>536</v>
      </c>
      <c r="J12" s="15">
        <v>6090</v>
      </c>
      <c r="K12" s="15">
        <v>369762</v>
      </c>
      <c r="L12" s="16"/>
    </row>
    <row r="13" spans="2:12" s="5" customFormat="1" ht="24.75" customHeight="1">
      <c r="B13" s="6"/>
      <c r="C13" s="6" t="s">
        <v>12</v>
      </c>
      <c r="D13" s="15">
        <v>3751</v>
      </c>
      <c r="E13" s="15">
        <v>258913</v>
      </c>
      <c r="F13" s="15">
        <v>982</v>
      </c>
      <c r="G13" s="15">
        <v>118951</v>
      </c>
      <c r="H13" s="15">
        <v>847</v>
      </c>
      <c r="I13" s="15">
        <v>45903</v>
      </c>
      <c r="J13" s="15">
        <v>1922</v>
      </c>
      <c r="K13" s="15">
        <v>94059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28</v>
      </c>
      <c r="E15" s="15">
        <v>2074</v>
      </c>
      <c r="F15" s="15">
        <v>4</v>
      </c>
      <c r="G15" s="15">
        <v>358</v>
      </c>
      <c r="H15" s="15">
        <v>0</v>
      </c>
      <c r="I15" s="15">
        <v>0</v>
      </c>
      <c r="J15" s="15">
        <v>24</v>
      </c>
      <c r="K15" s="15">
        <v>1716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5898</v>
      </c>
      <c r="E17" s="15">
        <v>646484</v>
      </c>
      <c r="F17" s="15">
        <v>5754</v>
      </c>
      <c r="G17" s="15">
        <v>635182</v>
      </c>
      <c r="H17" s="15">
        <v>111</v>
      </c>
      <c r="I17" s="15">
        <v>8583</v>
      </c>
      <c r="J17" s="15">
        <v>33</v>
      </c>
      <c r="K17" s="15">
        <v>2719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5055</v>
      </c>
      <c r="E19" s="15">
        <v>541153</v>
      </c>
      <c r="F19" s="30">
        <v>4965</v>
      </c>
      <c r="G19" s="30">
        <v>534333</v>
      </c>
      <c r="H19" s="30">
        <v>81</v>
      </c>
      <c r="I19" s="30">
        <v>6172</v>
      </c>
      <c r="J19" s="30">
        <v>9</v>
      </c>
      <c r="K19" s="31">
        <v>648</v>
      </c>
      <c r="L19" s="21"/>
    </row>
    <row r="20" spans="2:12" s="5" customFormat="1" ht="24.75" customHeight="1">
      <c r="B20" s="6"/>
      <c r="C20" s="6" t="s">
        <v>10</v>
      </c>
      <c r="D20" s="15">
        <v>1</v>
      </c>
      <c r="E20" s="15">
        <v>157</v>
      </c>
      <c r="F20" s="30">
        <v>1</v>
      </c>
      <c r="G20" s="30">
        <v>157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31</v>
      </c>
      <c r="E21" s="15">
        <v>4968</v>
      </c>
      <c r="F21" s="30">
        <v>26</v>
      </c>
      <c r="G21" s="30">
        <v>4543</v>
      </c>
      <c r="H21" s="30">
        <v>0</v>
      </c>
      <c r="I21" s="30">
        <v>0</v>
      </c>
      <c r="J21" s="30">
        <v>5</v>
      </c>
      <c r="K21" s="31">
        <v>425</v>
      </c>
      <c r="L21" s="21"/>
    </row>
    <row r="22" spans="2:12" s="5" customFormat="1" ht="24.75" customHeight="1">
      <c r="B22" s="6"/>
      <c r="C22" s="6" t="s">
        <v>12</v>
      </c>
      <c r="D22" s="15">
        <v>808</v>
      </c>
      <c r="E22" s="15">
        <v>99914</v>
      </c>
      <c r="F22" s="30">
        <v>759</v>
      </c>
      <c r="G22" s="30">
        <v>95857</v>
      </c>
      <c r="H22" s="30">
        <v>30</v>
      </c>
      <c r="I22" s="30">
        <v>2411</v>
      </c>
      <c r="J22" s="30">
        <v>19</v>
      </c>
      <c r="K22" s="31">
        <v>1646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3</v>
      </c>
      <c r="E24" s="15">
        <v>292</v>
      </c>
      <c r="F24" s="30">
        <v>3</v>
      </c>
      <c r="G24" s="30">
        <v>292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8136</v>
      </c>
      <c r="E26" s="15">
        <v>365463</v>
      </c>
      <c r="F26" s="15">
        <v>168</v>
      </c>
      <c r="G26" s="15">
        <v>14523</v>
      </c>
      <c r="H26" s="15">
        <v>2665</v>
      </c>
      <c r="I26" s="15">
        <v>131175</v>
      </c>
      <c r="J26" s="15">
        <v>5303</v>
      </c>
      <c r="K26" s="15">
        <v>219765</v>
      </c>
      <c r="L26" s="21"/>
    </row>
    <row r="27" spans="2:12" s="5" customFormat="1" ht="24.75" customHeight="1">
      <c r="B27" s="6"/>
      <c r="C27" s="6"/>
      <c r="D27" s="15"/>
      <c r="E27" s="15"/>
      <c r="F27" s="15"/>
      <c r="G27" s="15"/>
      <c r="H27" s="15"/>
      <c r="I27" s="15"/>
      <c r="J27" s="15"/>
      <c r="K27" s="15"/>
      <c r="L27" s="21"/>
    </row>
    <row r="28" spans="2:12" s="5" customFormat="1" ht="24.75" customHeight="1">
      <c r="B28" s="6"/>
      <c r="C28" s="6" t="s">
        <v>9</v>
      </c>
      <c r="D28" s="15">
        <v>3412</v>
      </c>
      <c r="E28" s="15">
        <v>145122</v>
      </c>
      <c r="F28" s="30">
        <v>138</v>
      </c>
      <c r="G28" s="30">
        <v>11922</v>
      </c>
      <c r="H28" s="30">
        <v>1835</v>
      </c>
      <c r="I28" s="30">
        <v>87147</v>
      </c>
      <c r="J28" s="30">
        <v>1439</v>
      </c>
      <c r="K28" s="31">
        <v>46053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1985</v>
      </c>
      <c r="E30" s="15">
        <v>82102</v>
      </c>
      <c r="F30" s="30">
        <v>0</v>
      </c>
      <c r="G30" s="30">
        <v>0</v>
      </c>
      <c r="H30" s="30">
        <v>13</v>
      </c>
      <c r="I30" s="30">
        <v>536</v>
      </c>
      <c r="J30" s="30">
        <v>1972</v>
      </c>
      <c r="K30" s="31">
        <v>81566</v>
      </c>
      <c r="L30" s="21"/>
    </row>
    <row r="31" spans="2:12" s="5" customFormat="1" ht="24.75" customHeight="1">
      <c r="B31" s="6"/>
      <c r="C31" s="6" t="s">
        <v>12</v>
      </c>
      <c r="D31" s="15">
        <v>2739</v>
      </c>
      <c r="E31" s="15">
        <v>138239</v>
      </c>
      <c r="F31" s="30">
        <v>30</v>
      </c>
      <c r="G31" s="30">
        <v>2601</v>
      </c>
      <c r="H31" s="30">
        <v>817</v>
      </c>
      <c r="I31" s="30">
        <v>43492</v>
      </c>
      <c r="J31" s="30">
        <v>1892</v>
      </c>
      <c r="K31" s="31">
        <v>92146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6"/>
    </row>
    <row r="35" spans="2:12" s="5" customFormat="1" ht="24.75" customHeight="1">
      <c r="B35" s="6" t="s">
        <v>5</v>
      </c>
      <c r="C35" s="6"/>
      <c r="D35" s="15">
        <v>69</v>
      </c>
      <c r="E35" s="15">
        <v>6131</v>
      </c>
      <c r="F35" s="15">
        <v>15</v>
      </c>
      <c r="G35" s="15">
        <v>1810</v>
      </c>
      <c r="H35" s="15">
        <v>9</v>
      </c>
      <c r="I35" s="15">
        <v>291</v>
      </c>
      <c r="J35" s="15">
        <v>45</v>
      </c>
      <c r="K35" s="15">
        <v>4030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21</v>
      </c>
      <c r="E37" s="15">
        <v>1567</v>
      </c>
      <c r="F37" s="30">
        <v>11</v>
      </c>
      <c r="G37" s="30">
        <v>1193</v>
      </c>
      <c r="H37" s="30">
        <v>9</v>
      </c>
      <c r="I37" s="30">
        <v>291</v>
      </c>
      <c r="J37" s="30">
        <v>1</v>
      </c>
      <c r="K37" s="31">
        <v>83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34</v>
      </c>
      <c r="E39" s="15">
        <v>3787</v>
      </c>
      <c r="F39" s="30">
        <v>1</v>
      </c>
      <c r="G39" s="30">
        <v>107</v>
      </c>
      <c r="H39" s="30">
        <v>0</v>
      </c>
      <c r="I39" s="30">
        <v>0</v>
      </c>
      <c r="J39" s="30">
        <v>33</v>
      </c>
      <c r="K39" s="31">
        <v>3680</v>
      </c>
      <c r="L39" s="16"/>
    </row>
    <row r="40" spans="2:12" s="5" customFormat="1" ht="24.75" customHeight="1">
      <c r="B40" s="6"/>
      <c r="C40" s="6" t="s">
        <v>12</v>
      </c>
      <c r="D40" s="15">
        <v>14</v>
      </c>
      <c r="E40" s="15">
        <v>777</v>
      </c>
      <c r="F40" s="30">
        <v>3</v>
      </c>
      <c r="G40" s="30">
        <v>510</v>
      </c>
      <c r="H40" s="30">
        <v>0</v>
      </c>
      <c r="I40" s="30">
        <v>0</v>
      </c>
      <c r="J40" s="30">
        <v>11</v>
      </c>
      <c r="K40" s="31">
        <v>267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12334</v>
      </c>
      <c r="E44" s="15">
        <v>1063432</v>
      </c>
      <c r="F44" s="15">
        <v>8150</v>
      </c>
      <c r="G44" s="15">
        <v>775502</v>
      </c>
      <c r="H44" s="15">
        <v>11</v>
      </c>
      <c r="I44" s="15">
        <v>530</v>
      </c>
      <c r="J44" s="15">
        <v>4173</v>
      </c>
      <c r="K44" s="15">
        <v>287400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8037</v>
      </c>
      <c r="E46" s="15">
        <v>757346</v>
      </c>
      <c r="F46" s="30">
        <v>7957</v>
      </c>
      <c r="G46" s="30">
        <v>755223</v>
      </c>
      <c r="H46" s="30">
        <v>11</v>
      </c>
      <c r="I46" s="30">
        <v>530</v>
      </c>
      <c r="J46" s="30">
        <v>69</v>
      </c>
      <c r="K46" s="31">
        <v>1593</v>
      </c>
      <c r="L46" s="16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6"/>
    </row>
    <row r="48" spans="2:12" s="5" customFormat="1" ht="24.75" customHeight="1">
      <c r="B48" s="6"/>
      <c r="C48" s="6" t="s">
        <v>11</v>
      </c>
      <c r="D48" s="15">
        <v>4082</v>
      </c>
      <c r="E48" s="15">
        <v>284321</v>
      </c>
      <c r="F48" s="30">
        <v>2</v>
      </c>
      <c r="G48" s="30">
        <v>230</v>
      </c>
      <c r="H48" s="30">
        <v>0</v>
      </c>
      <c r="I48" s="30">
        <v>0</v>
      </c>
      <c r="J48" s="30">
        <v>4080</v>
      </c>
      <c r="K48" s="31">
        <v>284091</v>
      </c>
      <c r="L48" s="16"/>
    </row>
    <row r="49" spans="2:12" s="5" customFormat="1" ht="24.75" customHeight="1">
      <c r="B49" s="6"/>
      <c r="C49" s="6" t="s">
        <v>12</v>
      </c>
      <c r="D49" s="15">
        <v>190</v>
      </c>
      <c r="E49" s="15">
        <v>19983</v>
      </c>
      <c r="F49" s="30">
        <v>190</v>
      </c>
      <c r="G49" s="30">
        <v>19983</v>
      </c>
      <c r="H49" s="30">
        <v>0</v>
      </c>
      <c r="I49" s="30">
        <v>0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25</v>
      </c>
      <c r="E51" s="15">
        <v>1782</v>
      </c>
      <c r="F51" s="30">
        <v>1</v>
      </c>
      <c r="G51" s="30">
        <v>66</v>
      </c>
      <c r="H51" s="30">
        <v>0</v>
      </c>
      <c r="I51" s="30">
        <v>0</v>
      </c>
      <c r="J51" s="30">
        <v>24</v>
      </c>
      <c r="K51" s="31">
        <v>1716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2362204724409449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H13" sqref="H13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0.6640625" style="1" customWidth="1"/>
    <col min="4" max="4" width="11.88671875" style="2" customWidth="1"/>
    <col min="5" max="5" width="17.10546875" style="1" customWidth="1"/>
    <col min="6" max="6" width="12.10546875" style="1" customWidth="1"/>
    <col min="7" max="7" width="17.10546875" style="1" customWidth="1"/>
    <col min="8" max="8" width="12.10546875" style="1" customWidth="1"/>
    <col min="9" max="9" width="17.10546875" style="1" customWidth="1"/>
    <col min="10" max="10" width="12.10546875" style="1" customWidth="1"/>
    <col min="11" max="11" width="17.10546875" style="1" customWidth="1"/>
    <col min="12" max="16384" width="10.6640625" style="1" customWidth="1"/>
  </cols>
  <sheetData>
    <row r="1" spans="2:12" ht="24.75">
      <c r="B1" s="34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4.75" customHeight="1">
      <c r="B2" s="6" t="str">
        <f>'25表-1'!B2</f>
        <v>（令和２年計）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36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254</v>
      </c>
      <c r="E8" s="29">
        <v>25011</v>
      </c>
      <c r="F8" s="29">
        <v>213</v>
      </c>
      <c r="G8" s="29">
        <v>22706</v>
      </c>
      <c r="H8" s="29">
        <v>33</v>
      </c>
      <c r="I8" s="29">
        <v>1774</v>
      </c>
      <c r="J8" s="29">
        <v>8</v>
      </c>
      <c r="K8" s="29">
        <v>531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223</v>
      </c>
      <c r="E10" s="15">
        <v>22560</v>
      </c>
      <c r="F10" s="15">
        <v>201</v>
      </c>
      <c r="G10" s="15">
        <v>21312</v>
      </c>
      <c r="H10" s="15">
        <v>14</v>
      </c>
      <c r="I10" s="15">
        <v>717</v>
      </c>
      <c r="J10" s="15">
        <v>8</v>
      </c>
      <c r="K10" s="15">
        <v>531</v>
      </c>
      <c r="L10" s="16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2:12" s="5" customFormat="1" ht="24.75" customHeight="1">
      <c r="B12" s="6"/>
      <c r="C12" s="6" t="s">
        <v>11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/>
    </row>
    <row r="13" spans="2:12" s="5" customFormat="1" ht="24.75" customHeight="1">
      <c r="B13" s="6"/>
      <c r="C13" s="6" t="s">
        <v>12</v>
      </c>
      <c r="D13" s="15">
        <v>31</v>
      </c>
      <c r="E13" s="15">
        <v>2451</v>
      </c>
      <c r="F13" s="15">
        <v>12</v>
      </c>
      <c r="G13" s="15">
        <v>1394</v>
      </c>
      <c r="H13" s="15">
        <v>19</v>
      </c>
      <c r="I13" s="15">
        <v>1057</v>
      </c>
      <c r="J13" s="15">
        <v>0</v>
      </c>
      <c r="K13" s="15">
        <v>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4.75" customHeight="1">
      <c r="B17" s="6" t="s">
        <v>3</v>
      </c>
      <c r="C17" s="6"/>
      <c r="D17" s="15">
        <v>135</v>
      </c>
      <c r="E17" s="15">
        <v>14625</v>
      </c>
      <c r="F17" s="15">
        <v>135</v>
      </c>
      <c r="G17" s="15">
        <v>14625</v>
      </c>
      <c r="H17" s="15">
        <v>0</v>
      </c>
      <c r="I17" s="15">
        <v>0</v>
      </c>
      <c r="J17" s="15">
        <v>0</v>
      </c>
      <c r="K17" s="15">
        <v>0</v>
      </c>
      <c r="L17" s="16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4.75" customHeight="1">
      <c r="B19" s="6"/>
      <c r="C19" s="6" t="s">
        <v>9</v>
      </c>
      <c r="D19" s="15">
        <v>123</v>
      </c>
      <c r="E19" s="15">
        <v>13231</v>
      </c>
      <c r="F19" s="30">
        <v>123</v>
      </c>
      <c r="G19" s="30">
        <v>13231</v>
      </c>
      <c r="H19" s="30">
        <v>0</v>
      </c>
      <c r="I19" s="30">
        <v>0</v>
      </c>
      <c r="J19" s="30">
        <v>0</v>
      </c>
      <c r="K19" s="31">
        <v>0</v>
      </c>
      <c r="L19" s="16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16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16"/>
    </row>
    <row r="22" spans="2:12" s="5" customFormat="1" ht="24.75" customHeight="1">
      <c r="B22" s="6"/>
      <c r="C22" s="6" t="s">
        <v>12</v>
      </c>
      <c r="D22" s="15">
        <v>12</v>
      </c>
      <c r="E22" s="15">
        <v>1394</v>
      </c>
      <c r="F22" s="30">
        <v>12</v>
      </c>
      <c r="G22" s="30">
        <v>1394</v>
      </c>
      <c r="H22" s="30">
        <v>0</v>
      </c>
      <c r="I22" s="30">
        <v>0</v>
      </c>
      <c r="J22" s="30">
        <v>0</v>
      </c>
      <c r="K22" s="31">
        <v>0</v>
      </c>
      <c r="L22" s="16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4.75" customHeight="1">
      <c r="A26" s="5" t="s">
        <v>0</v>
      </c>
      <c r="B26" s="6" t="s">
        <v>4</v>
      </c>
      <c r="C26" s="6"/>
      <c r="D26" s="15">
        <v>40</v>
      </c>
      <c r="E26" s="15">
        <v>2172</v>
      </c>
      <c r="F26" s="15">
        <v>1</v>
      </c>
      <c r="G26" s="15">
        <v>46</v>
      </c>
      <c r="H26" s="15">
        <v>33</v>
      </c>
      <c r="I26" s="15">
        <v>1774</v>
      </c>
      <c r="J26" s="15">
        <v>6</v>
      </c>
      <c r="K26" s="15">
        <v>352</v>
      </c>
      <c r="L26" s="16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4.75" customHeight="1">
      <c r="B28" s="6"/>
      <c r="C28" s="6" t="s">
        <v>9</v>
      </c>
      <c r="D28" s="15">
        <v>21</v>
      </c>
      <c r="E28" s="15">
        <v>1115</v>
      </c>
      <c r="F28" s="30">
        <v>1</v>
      </c>
      <c r="G28" s="30">
        <v>46</v>
      </c>
      <c r="H28" s="30">
        <v>14</v>
      </c>
      <c r="I28" s="30">
        <v>717</v>
      </c>
      <c r="J28" s="30">
        <v>6</v>
      </c>
      <c r="K28" s="31">
        <v>352</v>
      </c>
      <c r="L28" s="16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16"/>
    </row>
    <row r="30" spans="2:12" s="5" customFormat="1" ht="24.75" customHeight="1">
      <c r="B30" s="6"/>
      <c r="C30" s="6" t="s">
        <v>11</v>
      </c>
      <c r="D30" s="15">
        <v>0</v>
      </c>
      <c r="E30" s="15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16"/>
    </row>
    <row r="31" spans="2:12" s="5" customFormat="1" ht="24.75" customHeight="1">
      <c r="B31" s="6"/>
      <c r="C31" s="6" t="s">
        <v>12</v>
      </c>
      <c r="D31" s="15">
        <v>19</v>
      </c>
      <c r="E31" s="15">
        <v>1057</v>
      </c>
      <c r="F31" s="30">
        <v>0</v>
      </c>
      <c r="G31" s="30">
        <v>0</v>
      </c>
      <c r="H31" s="30">
        <v>19</v>
      </c>
      <c r="I31" s="30">
        <v>1057</v>
      </c>
      <c r="J31" s="30">
        <v>0</v>
      </c>
      <c r="K31" s="31">
        <v>0</v>
      </c>
      <c r="L31" s="16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4.75" customHeight="1">
      <c r="B35" s="6" t="s">
        <v>5</v>
      </c>
      <c r="C35" s="6"/>
      <c r="D35" s="15">
        <v>2</v>
      </c>
      <c r="E35" s="15">
        <v>179</v>
      </c>
      <c r="F35" s="15">
        <v>0</v>
      </c>
      <c r="G35" s="15">
        <v>0</v>
      </c>
      <c r="H35" s="15">
        <v>0</v>
      </c>
      <c r="I35" s="15">
        <v>0</v>
      </c>
      <c r="J35" s="15">
        <v>2</v>
      </c>
      <c r="K35" s="15">
        <v>179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2</v>
      </c>
      <c r="E37" s="15">
        <v>179</v>
      </c>
      <c r="F37" s="30">
        <v>0</v>
      </c>
      <c r="G37" s="30">
        <v>0</v>
      </c>
      <c r="H37" s="30">
        <v>0</v>
      </c>
      <c r="I37" s="30">
        <v>0</v>
      </c>
      <c r="J37" s="30">
        <v>2</v>
      </c>
      <c r="K37" s="31">
        <v>179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16"/>
    </row>
    <row r="40" spans="2:12" s="5" customFormat="1" ht="24.75" customHeight="1">
      <c r="B40" s="6"/>
      <c r="C40" s="6" t="s">
        <v>12</v>
      </c>
      <c r="D40" s="15">
        <v>0</v>
      </c>
      <c r="E40" s="1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77</v>
      </c>
      <c r="E44" s="15">
        <v>8035</v>
      </c>
      <c r="F44" s="15">
        <v>77</v>
      </c>
      <c r="G44" s="15">
        <v>8035</v>
      </c>
      <c r="H44" s="15">
        <v>0</v>
      </c>
      <c r="I44" s="15">
        <v>0</v>
      </c>
      <c r="J44" s="15">
        <v>0</v>
      </c>
      <c r="K44" s="15">
        <v>0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77</v>
      </c>
      <c r="E46" s="15">
        <v>8035</v>
      </c>
      <c r="F46" s="30">
        <v>77</v>
      </c>
      <c r="G46" s="30">
        <v>8035</v>
      </c>
      <c r="H46" s="30">
        <v>0</v>
      </c>
      <c r="I46" s="30">
        <v>0</v>
      </c>
      <c r="J46" s="30">
        <v>0</v>
      </c>
      <c r="K46" s="31">
        <v>0</v>
      </c>
      <c r="L46" s="16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6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16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4724409448818898" right="0.3937007874015748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F8" sqref="F8"/>
      <selection pane="topRight" activeCell="F8" sqref="F8"/>
      <selection pane="bottomLeft" activeCell="F8" sqref="F8"/>
      <selection pane="bottomRight" activeCell="G11" sqref="G11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6.88671875" style="1" customWidth="1"/>
    <col min="6" max="6" width="11.88671875" style="1" customWidth="1"/>
    <col min="7" max="7" width="16.88671875" style="1" customWidth="1"/>
    <col min="8" max="8" width="11.77734375" style="1" customWidth="1"/>
    <col min="9" max="9" width="16.88671875" style="1" customWidth="1"/>
    <col min="10" max="10" width="11.88671875" style="1" customWidth="1"/>
    <col min="11" max="11" width="16.88671875" style="1" customWidth="1"/>
    <col min="12" max="16384" width="10.6640625" style="1" customWidth="1"/>
  </cols>
  <sheetData>
    <row r="1" spans="2:12" s="5" customFormat="1" ht="24.75" customHeight="1">
      <c r="B1" s="22"/>
      <c r="C1" s="34" t="s">
        <v>18</v>
      </c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（令和２年計）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37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94</v>
      </c>
      <c r="E8" s="29">
        <v>6421</v>
      </c>
      <c r="F8" s="29">
        <v>44</v>
      </c>
      <c r="G8" s="29">
        <v>4354</v>
      </c>
      <c r="H8" s="29">
        <v>10</v>
      </c>
      <c r="I8" s="29">
        <v>401</v>
      </c>
      <c r="J8" s="29">
        <v>40</v>
      </c>
      <c r="K8" s="29">
        <v>1666</v>
      </c>
      <c r="L8" s="2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21"/>
    </row>
    <row r="10" spans="2:12" s="5" customFormat="1" ht="24.75" customHeight="1">
      <c r="B10" s="6"/>
      <c r="C10" s="6" t="s">
        <v>9</v>
      </c>
      <c r="D10" s="15">
        <v>61</v>
      </c>
      <c r="E10" s="15">
        <v>4586</v>
      </c>
      <c r="F10" s="15">
        <v>41</v>
      </c>
      <c r="G10" s="15">
        <v>4015</v>
      </c>
      <c r="H10" s="15">
        <v>2</v>
      </c>
      <c r="I10" s="15">
        <v>75</v>
      </c>
      <c r="J10" s="15">
        <v>18</v>
      </c>
      <c r="K10" s="15">
        <v>496</v>
      </c>
      <c r="L10" s="21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21"/>
    </row>
    <row r="12" spans="2:12" s="5" customFormat="1" ht="24.75" customHeight="1">
      <c r="B12" s="6"/>
      <c r="C12" s="6" t="s">
        <v>11</v>
      </c>
      <c r="D12" s="15">
        <v>26</v>
      </c>
      <c r="E12" s="15">
        <v>1447</v>
      </c>
      <c r="F12" s="15">
        <v>0</v>
      </c>
      <c r="G12" s="15">
        <v>0</v>
      </c>
      <c r="H12" s="15">
        <v>4</v>
      </c>
      <c r="I12" s="15">
        <v>277</v>
      </c>
      <c r="J12" s="15">
        <v>22</v>
      </c>
      <c r="K12" s="15">
        <v>1170</v>
      </c>
      <c r="L12" s="21"/>
    </row>
    <row r="13" spans="2:12" s="5" customFormat="1" ht="24.75" customHeight="1">
      <c r="B13" s="6"/>
      <c r="C13" s="6" t="s">
        <v>12</v>
      </c>
      <c r="D13" s="15">
        <v>7</v>
      </c>
      <c r="E13" s="15">
        <v>388</v>
      </c>
      <c r="F13" s="15">
        <v>3</v>
      </c>
      <c r="G13" s="15">
        <v>339</v>
      </c>
      <c r="H13" s="15">
        <v>4</v>
      </c>
      <c r="I13" s="15">
        <v>49</v>
      </c>
      <c r="J13" s="15">
        <v>0</v>
      </c>
      <c r="K13" s="15">
        <v>0</v>
      </c>
      <c r="L13" s="21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21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37</v>
      </c>
      <c r="E17" s="15">
        <v>3835</v>
      </c>
      <c r="F17" s="15">
        <v>37</v>
      </c>
      <c r="G17" s="15">
        <v>3835</v>
      </c>
      <c r="H17" s="15">
        <v>0</v>
      </c>
      <c r="I17" s="15">
        <v>0</v>
      </c>
      <c r="J17" s="15">
        <v>0</v>
      </c>
      <c r="K17" s="15">
        <v>0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34</v>
      </c>
      <c r="E19" s="15">
        <v>3496</v>
      </c>
      <c r="F19" s="30">
        <v>34</v>
      </c>
      <c r="G19" s="30">
        <v>3496</v>
      </c>
      <c r="H19" s="30">
        <v>0</v>
      </c>
      <c r="I19" s="30">
        <v>0</v>
      </c>
      <c r="J19" s="30">
        <v>0</v>
      </c>
      <c r="K19" s="31">
        <v>0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21"/>
    </row>
    <row r="22" spans="2:12" s="5" customFormat="1" ht="24.75" customHeight="1">
      <c r="B22" s="6"/>
      <c r="C22" s="6" t="s">
        <v>12</v>
      </c>
      <c r="D22" s="15">
        <v>3</v>
      </c>
      <c r="E22" s="15">
        <v>339</v>
      </c>
      <c r="F22" s="30">
        <v>3</v>
      </c>
      <c r="G22" s="30">
        <v>339</v>
      </c>
      <c r="H22" s="30">
        <v>0</v>
      </c>
      <c r="I22" s="30">
        <v>0</v>
      </c>
      <c r="J22" s="30">
        <v>0</v>
      </c>
      <c r="K22" s="31">
        <v>0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55</v>
      </c>
      <c r="E26" s="15">
        <v>2360</v>
      </c>
      <c r="F26" s="15">
        <v>5</v>
      </c>
      <c r="G26" s="15">
        <v>293</v>
      </c>
      <c r="H26" s="15">
        <v>10</v>
      </c>
      <c r="I26" s="15">
        <v>401</v>
      </c>
      <c r="J26" s="15">
        <v>40</v>
      </c>
      <c r="K26" s="15">
        <v>1666</v>
      </c>
      <c r="L26" s="21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21"/>
    </row>
    <row r="28" spans="2:12" s="5" customFormat="1" ht="24.75" customHeight="1">
      <c r="B28" s="6"/>
      <c r="C28" s="6" t="s">
        <v>9</v>
      </c>
      <c r="D28" s="15">
        <v>25</v>
      </c>
      <c r="E28" s="15">
        <v>864</v>
      </c>
      <c r="F28" s="30">
        <v>5</v>
      </c>
      <c r="G28" s="30">
        <v>293</v>
      </c>
      <c r="H28" s="30">
        <v>2</v>
      </c>
      <c r="I28" s="30">
        <v>75</v>
      </c>
      <c r="J28" s="30">
        <v>18</v>
      </c>
      <c r="K28" s="31">
        <v>496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26</v>
      </c>
      <c r="E30" s="15">
        <v>1447</v>
      </c>
      <c r="F30" s="30">
        <v>0</v>
      </c>
      <c r="G30" s="30">
        <v>0</v>
      </c>
      <c r="H30" s="30">
        <v>4</v>
      </c>
      <c r="I30" s="30">
        <v>277</v>
      </c>
      <c r="J30" s="30">
        <v>22</v>
      </c>
      <c r="K30" s="31">
        <v>1170</v>
      </c>
      <c r="L30" s="21"/>
    </row>
    <row r="31" spans="2:12" s="5" customFormat="1" ht="24.75" customHeight="1">
      <c r="B31" s="6"/>
      <c r="C31" s="6" t="s">
        <v>12</v>
      </c>
      <c r="D31" s="15">
        <v>4</v>
      </c>
      <c r="E31" s="15">
        <v>49</v>
      </c>
      <c r="F31" s="30">
        <v>0</v>
      </c>
      <c r="G31" s="30">
        <v>0</v>
      </c>
      <c r="H31" s="30">
        <v>4</v>
      </c>
      <c r="I31" s="30">
        <v>49</v>
      </c>
      <c r="J31" s="30">
        <v>0</v>
      </c>
      <c r="K31" s="31">
        <v>0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21"/>
    </row>
    <row r="35" spans="2:12" s="5" customFormat="1" ht="24.75" customHeight="1">
      <c r="B35" s="6" t="s">
        <v>5</v>
      </c>
      <c r="C35" s="6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21"/>
    </row>
    <row r="37" spans="2:12" s="5" customFormat="1" ht="24.75" customHeight="1">
      <c r="B37" s="6"/>
      <c r="C37" s="6" t="s">
        <v>9</v>
      </c>
      <c r="D37" s="15">
        <v>0</v>
      </c>
      <c r="E37" s="15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21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1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21"/>
    </row>
    <row r="40" spans="2:12" s="5" customFormat="1" ht="24.75" customHeight="1">
      <c r="B40" s="6"/>
      <c r="C40" s="6" t="s">
        <v>12</v>
      </c>
      <c r="D40" s="15">
        <v>0</v>
      </c>
      <c r="E40" s="1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21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21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21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21"/>
    </row>
    <row r="44" spans="2:12" s="5" customFormat="1" ht="24.75" customHeight="1">
      <c r="B44" s="6" t="s">
        <v>6</v>
      </c>
      <c r="C44" s="6"/>
      <c r="D44" s="15">
        <v>2</v>
      </c>
      <c r="E44" s="15">
        <v>226</v>
      </c>
      <c r="F44" s="15">
        <v>2</v>
      </c>
      <c r="G44" s="15">
        <v>226</v>
      </c>
      <c r="H44" s="15">
        <v>0</v>
      </c>
      <c r="I44" s="15">
        <v>0</v>
      </c>
      <c r="J44" s="15">
        <v>0</v>
      </c>
      <c r="K44" s="15">
        <v>0</v>
      </c>
      <c r="L44" s="21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21"/>
    </row>
    <row r="46" spans="2:12" s="5" customFormat="1" ht="24.75" customHeight="1">
      <c r="B46" s="6"/>
      <c r="C46" s="6" t="s">
        <v>9</v>
      </c>
      <c r="D46" s="15">
        <v>2</v>
      </c>
      <c r="E46" s="15">
        <v>226</v>
      </c>
      <c r="F46" s="30">
        <v>2</v>
      </c>
      <c r="G46" s="30">
        <v>226</v>
      </c>
      <c r="H46" s="30">
        <v>0</v>
      </c>
      <c r="I46" s="30">
        <v>0</v>
      </c>
      <c r="J46" s="30">
        <v>0</v>
      </c>
      <c r="K46" s="31">
        <v>0</v>
      </c>
      <c r="L46" s="21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21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21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21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21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21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27" t="s">
        <v>22</v>
      </c>
    </row>
  </sheetData>
  <sheetProtection/>
  <mergeCells count="6">
    <mergeCell ref="C1:K1"/>
    <mergeCell ref="D4:E4"/>
    <mergeCell ref="F4:G4"/>
    <mergeCell ref="H4:I4"/>
    <mergeCell ref="J4:K4"/>
    <mergeCell ref="D3:K3"/>
  </mergeCells>
  <printOptions horizontalCentered="1" verticalCentered="1"/>
  <pageMargins left="0.2755905511811024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利用関係別・構造別・建て方別　新設住宅</dc:description>
  <cp:lastModifiedBy>東京都</cp:lastModifiedBy>
  <cp:lastPrinted>2023-11-20T07:34:59Z</cp:lastPrinted>
  <dcterms:created xsi:type="dcterms:W3CDTF">2002-05-27T01:45:13Z</dcterms:created>
  <dcterms:modified xsi:type="dcterms:W3CDTF">2023-11-20T07:36:54Z</dcterms:modified>
  <cp:category/>
  <cp:version/>
  <cp:contentType/>
  <cp:contentStatus/>
</cp:coreProperties>
</file>